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9 Vмо\Приложения к Протоколу № 9\"/>
    </mc:Choice>
  </mc:AlternateContent>
  <bookViews>
    <workbookView xWindow="720" yWindow="360" windowWidth="27555" windowHeight="9765"/>
  </bookViews>
  <sheets>
    <sheet name="Стом_АПП" sheetId="1" r:id="rId1"/>
  </sheets>
  <externalReferences>
    <externalReference r:id="rId2"/>
  </externalReferences>
  <definedNames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Стом_АПП!$A$1:$AA$106</definedName>
    <definedName name="соимость">#REF!</definedName>
    <definedName name="ттт">#REF!</definedName>
    <definedName name="ЭКО">#REF!</definedName>
  </definedNames>
  <calcPr calcId="152511"/>
</workbook>
</file>

<file path=xl/sharedStrings.xml><?xml version="1.0" encoding="utf-8"?>
<sst xmlns="http://schemas.openxmlformats.org/spreadsheetml/2006/main" count="179" uniqueCount="178">
  <si>
    <t>№ п/п</t>
  </si>
  <si>
    <t>Наименование медицинских организаций</t>
  </si>
  <si>
    <t>Код МО*</t>
  </si>
  <si>
    <t>Отклонение                                                                                                                                                                                                                                                                                                                                                          "+"  увеличение объемов;   "-"  снижение объемов</t>
  </si>
  <si>
    <t xml:space="preserve">отклонение </t>
  </si>
  <si>
    <t>Остаток распределенных объемов медицинской помощи в месяцах                                                                                 (ост.на год/среднемесячный объем)</t>
  </si>
  <si>
    <t xml:space="preserve">Предложения МО </t>
  </si>
  <si>
    <t xml:space="preserve">Предложения Комиссии </t>
  </si>
  <si>
    <t xml:space="preserve">Примечание </t>
  </si>
  <si>
    <t>Всего</t>
  </si>
  <si>
    <t>3 квартал</t>
  </si>
  <si>
    <t>4 квартал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</si>
  <si>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</si>
  <si>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</si>
  <si>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</si>
  <si>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</si>
  <si>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</si>
  <si>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</si>
  <si>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</si>
  <si>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</si>
  <si>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</si>
  <si>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</si>
  <si>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</si>
  <si>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</si>
  <si>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</si>
  <si>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</si>
  <si>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</si>
  <si>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</si>
  <si>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</si>
  <si>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</si>
  <si>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</si>
  <si>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</si>
  <si>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</si>
  <si>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51</t>
  </si>
  <si>
    <t>49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</si>
  <si>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</si>
  <si>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</si>
  <si>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</si>
  <si>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</si>
  <si>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</si>
  <si>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</si>
  <si>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</si>
  <si>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</si>
  <si>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</si>
  <si>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</si>
  <si>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</si>
  <si>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</si>
  <si>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</si>
  <si>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</si>
  <si>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</si>
  <si>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</si>
  <si>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</si>
  <si>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</si>
  <si>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</si>
  <si>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</si>
  <si>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</si>
  <si>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</si>
  <si>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</si>
  <si>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41</t>
  </si>
  <si>
    <t>ГБУЗ «Никольская РБ»</t>
  </si>
  <si>
    <t>40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</si>
  <si>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</si>
  <si>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</si>
  <si>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</si>
  <si>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</si>
  <si>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</si>
  <si>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</si>
  <si>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</si>
  <si>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</si>
  <si>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</si>
  <si>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</si>
  <si>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</si>
  <si>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</si>
  <si>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</si>
  <si>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166</t>
  </si>
  <si>
    <t>167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</si>
  <si>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</si>
  <si>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</si>
  <si>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</si>
  <si>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</si>
  <si>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</si>
  <si>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</si>
  <si>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</si>
  <si>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</si>
  <si>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</si>
  <si>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</si>
  <si>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</si>
  <si>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</si>
  <si>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</si>
  <si>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</si>
  <si>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10</t>
  </si>
  <si>
    <t>Итого по федеральным государственным учреждениям здравоохранения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</si>
  <si>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</si>
  <si>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</si>
  <si>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</si>
  <si>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</si>
  <si>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</si>
  <si>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</si>
  <si>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</si>
  <si>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</si>
  <si>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102</t>
  </si>
  <si>
    <t>122</t>
  </si>
  <si>
    <t>107</t>
  </si>
  <si>
    <t>126</t>
  </si>
  <si>
    <t>ООО «Салютэ»</t>
  </si>
  <si>
    <t>141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</si>
  <si>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</si>
  <si>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</si>
  <si>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</si>
  <si>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</si>
  <si>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</si>
  <si>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150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</si>
  <si>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</si>
  <si>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</si>
  <si>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</si>
  <si>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</si>
  <si>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</si>
  <si>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ООО "Медицина для Вас плюс"</t>
  </si>
  <si>
    <t>171</t>
  </si>
  <si>
    <t>ООО "КДЦ Медиклиник"</t>
  </si>
  <si>
    <t>172</t>
  </si>
  <si>
    <t>173</t>
  </si>
  <si>
    <t>ООО "Эстедент"</t>
  </si>
  <si>
    <t>175</t>
  </si>
  <si>
    <t>176</t>
  </si>
  <si>
    <t>ООО "Гармония плюс"</t>
  </si>
  <si>
    <t>ООО "Серебряный бор"</t>
  </si>
  <si>
    <t>179</t>
  </si>
  <si>
    <t>ООО "Поликлиника №8"</t>
  </si>
  <si>
    <t>183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</si>
  <si>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</si>
  <si>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</si>
  <si>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</si>
  <si>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</si>
  <si>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111</t>
  </si>
  <si>
    <t>ГБУЗ «Областное бюро судебно-медицинской экспертизы»</t>
  </si>
  <si>
    <t>Примечание</t>
  </si>
  <si>
    <t xml:space="preserve">"+" - увеличение объемов
</t>
  </si>
  <si>
    <t>ООО "ЛДЦ "Губернский доктор"</t>
  </si>
  <si>
    <t>ООО "Центр зрения"</t>
  </si>
  <si>
    <t xml:space="preserve">"+" превышение над  показателями </t>
  </si>
  <si>
    <t xml:space="preserve"> "-" - невыполнение  показателей объемов </t>
  </si>
  <si>
    <t>АО «ППО ЭВТ им. В.А. Ревунова»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</si>
  <si>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</si>
  <si>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</si>
  <si>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</si>
  <si>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</si>
  <si>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</si>
  <si>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"КЛИНИКА СТАНДАРТ ПЕНЗА"</t>
  </si>
  <si>
    <t>ООО "СКД МЕДИКАЛ"</t>
  </si>
  <si>
    <t>ООО "Ситилаб</t>
  </si>
  <si>
    <t>ООО "Здоровье+"</t>
  </si>
  <si>
    <t xml:space="preserve">"-" - уменьшение объемов
</t>
  </si>
  <si>
    <t>ГБУЗ «Областной онкологический  клинический диспансер»</t>
  </si>
  <si>
    <t>ГБУЗ «Нижнеломовская ЦРБ»</t>
  </si>
  <si>
    <t>ГБУЗ "Пензенский областной центр общественного здоровья и медицинской профилактики"</t>
  </si>
  <si>
    <t>ГАУЗ «Кузнецкая межрайонная стоматологическая поликлиника»</t>
  </si>
  <si>
    <t xml:space="preserve">ГБУЗ «Кузнецкая  детская центральная районная больница»  </t>
  </si>
  <si>
    <t>ГБУЗ «Кузнецкая ЦРБ»</t>
  </si>
  <si>
    <t>ГБУЗ «Каменская ЦРБ»</t>
  </si>
  <si>
    <t>ГБУЗ «Сердобская  центральная больница им. А.И.Настина»</t>
  </si>
  <si>
    <t>НУЗ «Отделенческая клиническая больница на ст.Пенза ОАО «РЖД»</t>
  </si>
  <si>
    <t>ООО "Клиника Фомина Пенза"</t>
  </si>
  <si>
    <t>МЧУ  "Нефросовет</t>
  </si>
  <si>
    <t>ООО "Здоровье проф"</t>
  </si>
  <si>
    <t>ООО "СК "Доктор Жуков"</t>
  </si>
  <si>
    <t>МЧУ "КДП" "Здоровье"</t>
  </si>
  <si>
    <t>2024 год</t>
  </si>
  <si>
    <t>Протокол № 07 от 10.04.2024</t>
  </si>
  <si>
    <t>Распределенные объемы медицинской помощи за период  январь апрель  2024г.</t>
  </si>
  <si>
    <t>Фактически оказанные объемы медицинской помощи  (всего, с учетом отклоненных по коду 62)  за период январь апрель  2024г.</t>
  </si>
  <si>
    <t>в том числе отклонено по коду 62 за период январь-апрель 2022г.</t>
  </si>
  <si>
    <t>Уровень исполнения за период 4 мес, в %</t>
  </si>
  <si>
    <t>Среднемесячный объем оказанной медицинской помощи за период  январь апрель  2024 г.                                                           (факт /4 мес)</t>
  </si>
  <si>
    <t>Остаток распределенных объемов оказанной медицинской помощи за период  январь-апрель 2024  (план 4  мес - факт )</t>
  </si>
  <si>
    <t xml:space="preserve">Остаток распределенных объемов медицинской помощи до конца  2024 г. 
   (распределено на год - факт) </t>
  </si>
  <si>
    <t>Анализ исполнения распределенных решением Комиссии объемов медицинской помощи, предоставляемой в амбулаторных условиях с профилактическими целями по специальности «стоматология», челюстно-лицевая хирургия за период  январь - апрель 2024г.</t>
  </si>
  <si>
    <t>Приложение №2.2.5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</si>
</sst>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[$-419]General"/>
    <numFmt numFmtId="167" formatCode="#,##0.00&quot; &quot;[$руб.-419];[Red]&quot;-&quot;#,##0.00&quot; &quot;[$руб.-419]"/>
    <numFmt numFmtId="168" formatCode="_-* #,##0\ _р_._-;\-* #,##0\ _р_._-;_-* &quot;-&quot;\ _р_._-;_-@_-"/>
    <numFmt numFmtId="169" formatCode="_-* #,##0.00\ _р_._-;\-* #,##0.00\ _р_._-;_-* &quot;-&quot;??\ _р_._-;_-@_-"/>
    <numFmt numFmtId="170" formatCode="_(* #,##0.00_);_(* \(#,##0.00\);_(* &quot;-&quot;??_);_(@_)"/>
    <numFmt numFmtId="171" formatCode="_-* #,##0.0000_р_._-;\-* #,##0.0000_р_._-;_-* &quot;-&quot;_р_._-;_-@_-"/>
    <numFmt numFmtId="172" formatCode="_-* #,##0.00000_р_._-;\-* #,##0.00000_р_._-;_-* &quot;-&quot;_р_._-;_-@_-"/>
    <numFmt numFmtId="173" formatCode="_-* #,##0.0\ _₽_-;\-* #,##0.0\ _₽_-;_-* &quot;-&quot;??\ _₽_-;_-@_-"/>
    <numFmt numFmtId="174" formatCode="_-* #,##0.000_р_._-;\-* #,##0.000_р_._-;_-* &quot;-&quot;_р_._-;_-@_-"/>
    <numFmt numFmtId="175" formatCode="_-* #,##0\ _₽_-;\-* #,##0\ _₽_-;_-* &quot;-&quot;??\ _₽_-;_-@_-"/>
  </numFmts>
  <fonts count="45" x14ac:knownFonts="1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5"/>
      <name val="Times New Roman"/>
      <family val="1"/>
      <charset val="204"/>
    </font>
    <font>
      <b/>
      <sz val="20"/>
      <name val="Times New Roman"/>
      <family val="1"/>
      <charset val="204"/>
    </font>
    <font>
      <sz val="14"/>
      <name val="Times New Roman"/>
      <family val="1"/>
      <charset val="204"/>
    </font>
    <font>
      <sz val="19"/>
      <name val="Times New Roman"/>
      <family val="1"/>
      <charset val="204"/>
    </font>
    <font>
      <sz val="19"/>
      <name val="Arial Cyr"/>
      <family val="2"/>
      <charset val="204"/>
    </font>
    <font>
      <sz val="18"/>
      <color theme="1"/>
      <name val="Calibri"/>
      <family val="1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9">
    <xf numFmtId="0" fontId="0" fillId="0" borderId="0"/>
    <xf numFmtId="0" fontId="9" fillId="0" borderId="0"/>
    <xf numFmtId="0" fontId="10" fillId="0" borderId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2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166" fontId="11" fillId="0" borderId="0" applyBorder="0" applyProtection="0"/>
    <xf numFmtId="0" fontId="13" fillId="0" borderId="0" applyNumberFormat="0" applyBorder="0" applyProtection="0">
      <alignment horizontal="center"/>
    </xf>
    <xf numFmtId="0" fontId="13" fillId="0" borderId="0" applyNumberFormat="0" applyBorder="0" applyProtection="0">
      <alignment horizontal="center" textRotation="90"/>
    </xf>
    <xf numFmtId="0" fontId="14" fillId="0" borderId="0"/>
    <xf numFmtId="0" fontId="15" fillId="0" borderId="0" applyNumberFormat="0" applyBorder="0" applyProtection="0"/>
    <xf numFmtId="167" fontId="15" fillId="0" borderId="0" applyBorder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6" borderId="0" applyNumberFormat="0" applyBorder="0" applyAlignment="0" applyProtection="0"/>
    <xf numFmtId="0" fontId="16" fillId="14" borderId="7" applyNumberFormat="0" applyAlignment="0" applyProtection="0"/>
    <xf numFmtId="0" fontId="17" fillId="27" borderId="8" applyNumberFormat="0" applyAlignment="0" applyProtection="0"/>
    <xf numFmtId="0" fontId="18" fillId="27" borderId="7" applyNumberFormat="0" applyAlignment="0" applyProtection="0"/>
    <xf numFmtId="0" fontId="19" fillId="0" borderId="9" applyNumberFormat="0" applyFill="0" applyAlignment="0" applyProtection="0"/>
    <xf numFmtId="0" fontId="20" fillId="0" borderId="10" applyNumberFormat="0" applyFill="0" applyAlignment="0" applyProtection="0"/>
    <xf numFmtId="0" fontId="21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2" applyNumberFormat="0" applyFill="0" applyAlignment="0" applyProtection="0"/>
    <xf numFmtId="0" fontId="23" fillId="28" borderId="13" applyNumberFormat="0" applyAlignment="0" applyProtection="0"/>
    <xf numFmtId="0" fontId="24" fillId="0" borderId="0" applyNumberFormat="0" applyFill="0" applyBorder="0" applyAlignment="0" applyProtection="0"/>
    <xf numFmtId="0" fontId="25" fillId="29" borderId="0" applyNumberFormat="0" applyBorder="0" applyAlignment="0" applyProtection="0"/>
    <xf numFmtId="0" fontId="9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26" fillId="0" borderId="0"/>
    <xf numFmtId="0" fontId="10" fillId="0" borderId="0"/>
    <xf numFmtId="0" fontId="27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29" fillId="10" borderId="0" applyNumberFormat="0" applyBorder="0" applyAlignment="0" applyProtection="0"/>
    <xf numFmtId="0" fontId="30" fillId="0" borderId="0" applyNumberFormat="0" applyFill="0" applyBorder="0" applyAlignment="0" applyProtection="0"/>
    <xf numFmtId="0" fontId="9" fillId="30" borderId="14" applyNumberFormat="0" applyFont="0" applyAlignment="0" applyProtection="0"/>
    <xf numFmtId="0" fontId="31" fillId="0" borderId="15" applyNumberFormat="0" applyFill="0" applyAlignment="0" applyProtection="0"/>
    <xf numFmtId="0" fontId="32" fillId="0" borderId="0"/>
    <xf numFmtId="0" fontId="33" fillId="0" borderId="0" applyNumberFormat="0" applyFill="0" applyBorder="0" applyAlignment="0" applyProtection="0"/>
    <xf numFmtId="168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5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65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6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5" fillId="11" borderId="0" applyNumberFormat="0" applyBorder="0" applyAlignment="0" applyProtection="0"/>
    <xf numFmtId="43" fontId="2" fillId="0" borderId="0" applyFont="0" applyFill="0" applyBorder="0" applyAlignment="0" applyProtection="0"/>
    <xf numFmtId="0" fontId="27" fillId="0" borderId="0"/>
  </cellStyleXfs>
  <cellXfs count="123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6" fillId="3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/>
    </xf>
    <xf numFmtId="0" fontId="7" fillId="4" borderId="3" xfId="0" applyFont="1" applyFill="1" applyBorder="1" applyAlignment="1">
      <alignment horizontal="right"/>
    </xf>
    <xf numFmtId="1" fontId="8" fillId="0" borderId="3" xfId="0" applyNumberFormat="1" applyFont="1" applyFill="1" applyBorder="1" applyAlignment="1">
      <alignment wrapText="1"/>
    </xf>
    <xf numFmtId="164" fontId="3" fillId="0" borderId="0" xfId="0" applyNumberFormat="1" applyFont="1" applyFill="1"/>
    <xf numFmtId="0" fontId="36" fillId="0" borderId="5" xfId="1" applyFont="1" applyFill="1" applyBorder="1" applyAlignment="1">
      <alignment horizontal="center"/>
    </xf>
    <xf numFmtId="0" fontId="6" fillId="5" borderId="5" xfId="0" applyFont="1" applyFill="1" applyBorder="1" applyAlignment="1">
      <alignment vertical="center" wrapText="1"/>
    </xf>
    <xf numFmtId="0" fontId="36" fillId="0" borderId="5" xfId="0" applyNumberFormat="1" applyFont="1" applyFill="1" applyBorder="1" applyAlignment="1">
      <alignment horizontal="center" vertical="center"/>
    </xf>
    <xf numFmtId="164" fontId="36" fillId="0" borderId="5" xfId="0" applyNumberFormat="1" applyFont="1" applyFill="1" applyBorder="1" applyAlignment="1">
      <alignment horizontal="center" vertical="center" wrapText="1"/>
    </xf>
    <xf numFmtId="0" fontId="37" fillId="6" borderId="5" xfId="0" applyFont="1" applyFill="1" applyBorder="1"/>
    <xf numFmtId="0" fontId="7" fillId="6" borderId="5" xfId="0" applyFont="1" applyFill="1" applyBorder="1" applyAlignment="1">
      <alignment horizontal="left" wrapText="1"/>
    </xf>
    <xf numFmtId="0" fontId="37" fillId="6" borderId="5" xfId="0" applyFont="1" applyFill="1" applyBorder="1" applyAlignment="1">
      <alignment vertical="center" wrapText="1"/>
    </xf>
    <xf numFmtId="164" fontId="37" fillId="7" borderId="5" xfId="0" applyNumberFormat="1" applyFont="1" applyFill="1" applyBorder="1" applyAlignment="1">
      <alignment vertical="center" wrapText="1"/>
    </xf>
    <xf numFmtId="49" fontId="36" fillId="0" borderId="5" xfId="0" applyNumberFormat="1" applyFont="1" applyFill="1" applyBorder="1" applyAlignment="1">
      <alignment horizontal="center" vertical="center"/>
    </xf>
    <xf numFmtId="0" fontId="37" fillId="7" borderId="5" xfId="0" applyFont="1" applyFill="1" applyBorder="1"/>
    <xf numFmtId="0" fontId="7" fillId="7" borderId="5" xfId="0" applyFont="1" applyFill="1" applyBorder="1" applyAlignment="1">
      <alignment horizontal="left" wrapText="1"/>
    </xf>
    <xf numFmtId="49" fontId="36" fillId="6" borderId="5" xfId="0" applyNumberFormat="1" applyFont="1" applyFill="1" applyBorder="1" applyAlignment="1">
      <alignment horizontal="center" vertical="center"/>
    </xf>
    <xf numFmtId="164" fontId="37" fillId="6" borderId="5" xfId="0" applyNumberFormat="1" applyFont="1" applyFill="1" applyBorder="1" applyAlignment="1">
      <alignment vertical="center" wrapText="1"/>
    </xf>
    <xf numFmtId="0" fontId="36" fillId="6" borderId="5" xfId="0" applyFont="1" applyFill="1" applyBorder="1"/>
    <xf numFmtId="0" fontId="37" fillId="6" borderId="5" xfId="1" applyFont="1" applyFill="1" applyBorder="1" applyAlignment="1">
      <alignment vertical="center" wrapText="1"/>
    </xf>
    <xf numFmtId="0" fontId="37" fillId="0" borderId="5" xfId="1" applyFont="1" applyFill="1" applyBorder="1" applyAlignment="1">
      <alignment vertical="center" wrapText="1"/>
    </xf>
    <xf numFmtId="0" fontId="36" fillId="0" borderId="5" xfId="0" applyFont="1" applyFill="1" applyBorder="1"/>
    <xf numFmtId="0" fontId="36" fillId="6" borderId="2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38" fillId="5" borderId="5" xfId="46" applyFont="1" applyFill="1" applyBorder="1" applyAlignment="1">
      <alignment vertical="center" wrapText="1"/>
    </xf>
    <xf numFmtId="0" fontId="36" fillId="0" borderId="5" xfId="2" applyFont="1" applyFill="1" applyBorder="1"/>
    <xf numFmtId="0" fontId="37" fillId="7" borderId="5" xfId="2" applyFont="1" applyFill="1" applyBorder="1"/>
    <xf numFmtId="164" fontId="37" fillId="6" borderId="5" xfId="0" applyNumberFormat="1" applyFont="1" applyFill="1" applyBorder="1"/>
    <xf numFmtId="164" fontId="37" fillId="6" borderId="2" xfId="0" applyNumberFormat="1" applyFont="1" applyFill="1" applyBorder="1" applyAlignment="1">
      <alignment horizontal="center" vertical="center" wrapText="1"/>
    </xf>
    <xf numFmtId="164" fontId="37" fillId="0" borderId="5" xfId="0" applyNumberFormat="1" applyFont="1" applyFill="1" applyBorder="1" applyAlignment="1">
      <alignment vertical="center" wrapText="1"/>
    </xf>
    <xf numFmtId="0" fontId="6" fillId="4" borderId="3" xfId="0" applyFont="1" applyFill="1" applyBorder="1" applyAlignment="1">
      <alignment horizontal="center"/>
    </xf>
    <xf numFmtId="164" fontId="36" fillId="0" borderId="3" xfId="0" applyNumberFormat="1" applyFont="1" applyFill="1" applyBorder="1" applyAlignment="1">
      <alignment horizontal="center" vertical="center" wrapText="1"/>
    </xf>
    <xf numFmtId="164" fontId="36" fillId="0" borderId="3" xfId="0" applyNumberFormat="1" applyFont="1" applyFill="1" applyBorder="1" applyAlignment="1">
      <alignment horizontal="left" vertical="center" wrapText="1"/>
    </xf>
    <xf numFmtId="164" fontId="37" fillId="0" borderId="3" xfId="0" applyNumberFormat="1" applyFont="1" applyFill="1" applyBorder="1" applyAlignment="1">
      <alignment vertical="center" wrapText="1"/>
    </xf>
    <xf numFmtId="164" fontId="37" fillId="0" borderId="3" xfId="0" applyNumberFormat="1" applyFont="1" applyFill="1" applyBorder="1" applyAlignment="1">
      <alignment horizontal="left" vertical="center" wrapText="1"/>
    </xf>
    <xf numFmtId="0" fontId="3" fillId="0" borderId="5" xfId="0" applyFont="1" applyFill="1" applyBorder="1"/>
    <xf numFmtId="0" fontId="4" fillId="0" borderId="5" xfId="0" applyFont="1" applyFill="1" applyBorder="1"/>
    <xf numFmtId="41" fontId="40" fillId="7" borderId="5" xfId="0" applyNumberFormat="1" applyFont="1" applyFill="1" applyBorder="1" applyAlignment="1">
      <alignment vertical="center" wrapText="1"/>
    </xf>
    <xf numFmtId="41" fontId="40" fillId="6" borderId="5" xfId="0" applyNumberFormat="1" applyFont="1" applyFill="1" applyBorder="1" applyAlignment="1">
      <alignment vertical="center" wrapText="1"/>
    </xf>
    <xf numFmtId="41" fontId="40" fillId="6" borderId="2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/>
    <xf numFmtId="0" fontId="36" fillId="0" borderId="0" xfId="0" applyFont="1" applyFill="1"/>
    <xf numFmtId="0" fontId="3" fillId="6" borderId="5" xfId="0" applyFont="1" applyFill="1" applyBorder="1"/>
    <xf numFmtId="164" fontId="36" fillId="0" borderId="5" xfId="0" applyNumberFormat="1" applyFont="1" applyFill="1" applyBorder="1" applyAlignment="1">
      <alignment vertical="center" wrapText="1"/>
    </xf>
    <xf numFmtId="164" fontId="4" fillId="0" borderId="0" xfId="0" applyNumberFormat="1" applyFont="1" applyFill="1"/>
    <xf numFmtId="0" fontId="6" fillId="0" borderId="0" xfId="0" applyFont="1" applyFill="1"/>
    <xf numFmtId="164" fontId="5" fillId="0" borderId="0" xfId="0" applyNumberFormat="1" applyFont="1" applyFill="1"/>
    <xf numFmtId="171" fontId="5" fillId="0" borderId="0" xfId="0" applyNumberFormat="1" applyFont="1" applyFill="1"/>
    <xf numFmtId="0" fontId="5" fillId="0" borderId="0" xfId="0" applyFont="1" applyFill="1" applyAlignment="1">
      <alignment horizontal="right"/>
    </xf>
    <xf numFmtId="0" fontId="5" fillId="0" borderId="5" xfId="0" applyFont="1" applyFill="1" applyBorder="1" applyAlignment="1">
      <alignment horizontal="center"/>
    </xf>
    <xf numFmtId="0" fontId="6" fillId="0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left" vertical="center" wrapText="1"/>
    </xf>
    <xf numFmtId="0" fontId="41" fillId="0" borderId="0" xfId="0" applyFont="1" applyFill="1"/>
    <xf numFmtId="0" fontId="42" fillId="0" borderId="5" xfId="0" applyFont="1" applyFill="1" applyBorder="1" applyAlignment="1">
      <alignment horizontal="right"/>
    </xf>
    <xf numFmtId="0" fontId="42" fillId="0" borderId="0" xfId="0" applyFont="1" applyFill="1"/>
    <xf numFmtId="0" fontId="42" fillId="0" borderId="6" xfId="0" applyFont="1" applyBorder="1" applyAlignment="1">
      <alignment vertical="center" wrapText="1"/>
    </xf>
    <xf numFmtId="0" fontId="42" fillId="0" borderId="3" xfId="0" applyFont="1" applyBorder="1" applyAlignment="1">
      <alignment horizontal="center" vertical="center" wrapText="1"/>
    </xf>
    <xf numFmtId="0" fontId="42" fillId="0" borderId="5" xfId="0" applyFont="1" applyFill="1" applyBorder="1" applyAlignment="1">
      <alignment horizontal="center" vertical="center" wrapText="1"/>
    </xf>
    <xf numFmtId="0" fontId="42" fillId="3" borderId="5" xfId="0" applyFont="1" applyFill="1" applyBorder="1" applyAlignment="1">
      <alignment horizontal="center" vertical="center" wrapText="1"/>
    </xf>
    <xf numFmtId="164" fontId="36" fillId="0" borderId="0" xfId="0" applyNumberFormat="1" applyFont="1" applyFill="1"/>
    <xf numFmtId="172" fontId="36" fillId="0" borderId="0" xfId="0" applyNumberFormat="1" applyFont="1" applyFill="1"/>
    <xf numFmtId="0" fontId="41" fillId="0" borderId="5" xfId="78" applyFont="1" applyFill="1" applyBorder="1" applyAlignment="1">
      <alignment vertical="center" wrapText="1"/>
    </xf>
    <xf numFmtId="0" fontId="6" fillId="0" borderId="5" xfId="0" applyFont="1" applyFill="1" applyBorder="1"/>
    <xf numFmtId="0" fontId="44" fillId="0" borderId="5" xfId="0" applyFont="1" applyFill="1" applyBorder="1" applyAlignment="1">
      <alignment horizontal="center" vertical="center" wrapText="1"/>
    </xf>
    <xf numFmtId="174" fontId="36" fillId="0" borderId="0" xfId="0" applyNumberFormat="1" applyFont="1" applyFill="1"/>
    <xf numFmtId="173" fontId="6" fillId="0" borderId="5" xfId="77" applyNumberFormat="1" applyFont="1" applyFill="1" applyBorder="1" applyAlignment="1">
      <alignment horizontal="center" vertical="center" wrapText="1"/>
    </xf>
    <xf numFmtId="173" fontId="7" fillId="7" borderId="5" xfId="77" applyNumberFormat="1" applyFont="1" applyFill="1" applyBorder="1" applyAlignment="1">
      <alignment horizontal="center" vertical="center" wrapText="1"/>
    </xf>
    <xf numFmtId="173" fontId="7" fillId="6" borderId="5" xfId="77" applyNumberFormat="1" applyFont="1" applyFill="1" applyBorder="1" applyAlignment="1">
      <alignment horizontal="center" vertical="center" wrapText="1"/>
    </xf>
    <xf numFmtId="173" fontId="6" fillId="8" borderId="5" xfId="77" applyNumberFormat="1" applyFont="1" applyFill="1" applyBorder="1" applyAlignment="1">
      <alignment horizontal="center" vertical="center" wrapText="1"/>
    </xf>
    <xf numFmtId="173" fontId="6" fillId="2" borderId="5" xfId="77" applyNumberFormat="1" applyFont="1" applyFill="1" applyBorder="1" applyAlignment="1">
      <alignment horizontal="center" vertical="center" wrapText="1"/>
    </xf>
    <xf numFmtId="173" fontId="7" fillId="6" borderId="2" xfId="77" applyNumberFormat="1" applyFont="1" applyFill="1" applyBorder="1" applyAlignment="1">
      <alignment horizontal="center" vertical="center" wrapText="1"/>
    </xf>
    <xf numFmtId="173" fontId="7" fillId="6" borderId="5" xfId="77" applyNumberFormat="1" applyFont="1" applyFill="1" applyBorder="1" applyAlignment="1">
      <alignment horizontal="center"/>
    </xf>
    <xf numFmtId="175" fontId="6" fillId="0" borderId="5" xfId="77" applyNumberFormat="1" applyFont="1" applyFill="1" applyBorder="1" applyAlignment="1">
      <alignment horizontal="center" vertical="center" wrapText="1"/>
    </xf>
    <xf numFmtId="175" fontId="7" fillId="6" borderId="5" xfId="77" applyNumberFormat="1" applyFont="1" applyFill="1" applyBorder="1" applyAlignment="1">
      <alignment vertical="center" wrapText="1"/>
    </xf>
    <xf numFmtId="175" fontId="7" fillId="7" borderId="5" xfId="77" applyNumberFormat="1" applyFont="1" applyFill="1" applyBorder="1" applyAlignment="1">
      <alignment vertical="center" wrapText="1"/>
    </xf>
    <xf numFmtId="175" fontId="6" fillId="32" borderId="5" xfId="77" applyNumberFormat="1" applyFont="1" applyFill="1" applyBorder="1" applyAlignment="1">
      <alignment horizontal="center" vertical="center" wrapText="1"/>
    </xf>
    <xf numFmtId="175" fontId="7" fillId="6" borderId="5" xfId="77" applyNumberFormat="1" applyFont="1" applyFill="1" applyBorder="1" applyAlignment="1">
      <alignment horizontal="center" vertical="center" wrapText="1"/>
    </xf>
    <xf numFmtId="175" fontId="7" fillId="0" borderId="5" xfId="77" applyNumberFormat="1" applyFont="1" applyFill="1" applyBorder="1" applyAlignment="1">
      <alignment vertical="center" wrapText="1"/>
    </xf>
    <xf numFmtId="175" fontId="7" fillId="8" borderId="5" xfId="77" applyNumberFormat="1" applyFont="1" applyFill="1" applyBorder="1" applyAlignment="1">
      <alignment vertical="center" wrapText="1"/>
    </xf>
    <xf numFmtId="175" fontId="6" fillId="8" borderId="5" xfId="77" applyNumberFormat="1" applyFont="1" applyFill="1" applyBorder="1" applyAlignment="1">
      <alignment vertical="center" wrapText="1"/>
    </xf>
    <xf numFmtId="175" fontId="6" fillId="8" borderId="5" xfId="77" applyNumberFormat="1" applyFont="1" applyFill="1" applyBorder="1" applyAlignment="1">
      <alignment horizontal="center" vertical="center" wrapText="1"/>
    </xf>
    <xf numFmtId="175" fontId="7" fillId="6" borderId="2" xfId="77" applyNumberFormat="1" applyFont="1" applyFill="1" applyBorder="1" applyAlignment="1">
      <alignment horizontal="center" vertical="center" wrapText="1"/>
    </xf>
    <xf numFmtId="175" fontId="6" fillId="0" borderId="5" xfId="77" applyNumberFormat="1" applyFont="1" applyFill="1" applyBorder="1" applyAlignment="1">
      <alignment vertical="center" wrapText="1"/>
    </xf>
    <xf numFmtId="175" fontId="7" fillId="6" borderId="5" xfId="77" applyNumberFormat="1" applyFont="1" applyFill="1" applyBorder="1"/>
    <xf numFmtId="43" fontId="6" fillId="0" borderId="5" xfId="77" applyNumberFormat="1" applyFont="1" applyFill="1" applyBorder="1" applyAlignment="1">
      <alignment horizontal="center" vertical="center" wrapText="1"/>
    </xf>
    <xf numFmtId="43" fontId="6" fillId="31" borderId="5" xfId="77" applyNumberFormat="1" applyFont="1" applyFill="1" applyBorder="1" applyAlignment="1">
      <alignment horizontal="center" vertical="center" wrapText="1"/>
    </xf>
    <xf numFmtId="43" fontId="7" fillId="6" borderId="5" xfId="77" applyNumberFormat="1" applyFont="1" applyFill="1" applyBorder="1" applyAlignment="1">
      <alignment horizontal="center" vertical="center" wrapText="1"/>
    </xf>
    <xf numFmtId="43" fontId="7" fillId="6" borderId="2" xfId="77" applyNumberFormat="1" applyFont="1" applyFill="1" applyBorder="1" applyAlignment="1">
      <alignment horizontal="center" vertical="center" wrapText="1"/>
    </xf>
    <xf numFmtId="4" fontId="6" fillId="0" borderId="5" xfId="77" applyNumberFormat="1" applyFont="1" applyFill="1" applyBorder="1" applyAlignment="1">
      <alignment horizontal="right" vertical="center" wrapText="1"/>
    </xf>
    <xf numFmtId="43" fontId="6" fillId="8" borderId="5" xfId="77" applyNumberFormat="1" applyFont="1" applyFill="1" applyBorder="1" applyAlignment="1">
      <alignment horizontal="center" vertical="center" wrapText="1"/>
    </xf>
    <xf numFmtId="4" fontId="6" fillId="33" borderId="5" xfId="77" applyNumberFormat="1" applyFont="1" applyFill="1" applyBorder="1" applyAlignment="1">
      <alignment horizontal="right" vertical="center" wrapText="1"/>
    </xf>
    <xf numFmtId="43" fontId="7" fillId="6" borderId="5" xfId="77" applyNumberFormat="1" applyFont="1" applyFill="1" applyBorder="1"/>
    <xf numFmtId="0" fontId="42" fillId="0" borderId="1" xfId="0" applyFont="1" applyFill="1" applyBorder="1" applyAlignment="1">
      <alignment horizontal="center" vertical="center"/>
    </xf>
    <xf numFmtId="0" fontId="42" fillId="0" borderId="19" xfId="0" applyFont="1" applyFill="1" applyBorder="1" applyAlignment="1">
      <alignment horizontal="center" vertical="center"/>
    </xf>
    <xf numFmtId="0" fontId="42" fillId="0" borderId="16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2" fillId="0" borderId="5" xfId="0" applyFont="1" applyFill="1" applyBorder="1" applyAlignment="1">
      <alignment horizontal="center"/>
    </xf>
    <xf numFmtId="0" fontId="42" fillId="0" borderId="18" xfId="0" applyFont="1" applyFill="1" applyBorder="1" applyAlignment="1">
      <alignment horizontal="center" vertical="center" wrapText="1"/>
    </xf>
    <xf numFmtId="0" fontId="42" fillId="0" borderId="17" xfId="0" applyFont="1" applyFill="1" applyBorder="1" applyAlignment="1">
      <alignment horizontal="center" vertical="center" wrapText="1"/>
    </xf>
    <xf numFmtId="0" fontId="43" fillId="0" borderId="4" xfId="0" applyFont="1" applyFill="1" applyBorder="1" applyAlignment="1">
      <alignment horizontal="center" vertical="center" wrapText="1"/>
    </xf>
    <xf numFmtId="0" fontId="43" fillId="0" borderId="6" xfId="0" applyFont="1" applyFill="1" applyBorder="1" applyAlignment="1">
      <alignment horizontal="center" vertical="center" wrapText="1"/>
    </xf>
    <xf numFmtId="0" fontId="42" fillId="0" borderId="3" xfId="0" applyFont="1" applyBorder="1" applyAlignment="1">
      <alignment horizontal="center" vertical="center" wrapText="1"/>
    </xf>
    <xf numFmtId="0" fontId="42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2" fillId="0" borderId="5" xfId="0" applyFont="1" applyBorder="1" applyAlignment="1">
      <alignment horizontal="center" vertical="center" wrapText="1"/>
    </xf>
    <xf numFmtId="0" fontId="39" fillId="0" borderId="0" xfId="0" applyFont="1" applyFill="1" applyAlignment="1">
      <alignment horizontal="left" vertical="center" wrapText="1"/>
    </xf>
    <xf numFmtId="0" fontId="42" fillId="0" borderId="1" xfId="0" applyFont="1" applyFill="1" applyBorder="1" applyAlignment="1">
      <alignment horizontal="center" vertical="center" wrapText="1"/>
    </xf>
    <xf numFmtId="0" fontId="42" fillId="0" borderId="19" xfId="0" applyFont="1" applyFill="1" applyBorder="1" applyAlignment="1">
      <alignment horizontal="center" vertical="center" wrapText="1"/>
    </xf>
    <xf numFmtId="0" fontId="42" fillId="0" borderId="16" xfId="0" applyFont="1" applyFill="1" applyBorder="1" applyAlignment="1">
      <alignment horizontal="center" vertical="center" wrapText="1"/>
    </xf>
  </cellXfs>
  <cellStyles count="79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Excel Built-in Normal" xfId="21"/>
    <cellStyle name="Heading" xfId="22"/>
    <cellStyle name="Heading1" xfId="23"/>
    <cellStyle name="Normal_Sheet1" xfId="24"/>
    <cellStyle name="Result" xfId="25"/>
    <cellStyle name="Result2" xfId="26"/>
    <cellStyle name="Акцент1 2" xfId="27"/>
    <cellStyle name="Акцент2 2" xfId="28"/>
    <cellStyle name="Акцент3 2" xfId="29"/>
    <cellStyle name="Акцент4 2" xfId="30"/>
    <cellStyle name="Акцент5 2" xfId="31"/>
    <cellStyle name="Акцент6 2" xfId="32"/>
    <cellStyle name="Ввод  2" xfId="33"/>
    <cellStyle name="Вывод 2" xfId="34"/>
    <cellStyle name="Вычисление 2" xfId="35"/>
    <cellStyle name="Заголовок 1 2" xfId="36"/>
    <cellStyle name="Заголовок 2 2" xfId="37"/>
    <cellStyle name="Заголовок 3 2" xfId="38"/>
    <cellStyle name="Заголовок 4 2" xfId="39"/>
    <cellStyle name="Итог 2" xfId="40"/>
    <cellStyle name="Контрольная ячейка 2" xfId="41"/>
    <cellStyle name="Название 2" xfId="42"/>
    <cellStyle name="Нейтральный 2" xfId="43"/>
    <cellStyle name="Обычный" xfId="0" builtinId="0"/>
    <cellStyle name="Обычный 2" xfId="44"/>
    <cellStyle name="Обычный 2 2" xfId="45"/>
    <cellStyle name="Обычный 2 3" xfId="46"/>
    <cellStyle name="Обычный 3" xfId="47"/>
    <cellStyle name="Обычный 4" xfId="48"/>
    <cellStyle name="Обычный 5" xfId="49"/>
    <cellStyle name="Обычный 5 3" xfId="2"/>
    <cellStyle name="Обычный 6" xfId="50"/>
    <cellStyle name="Обычный 7" xfId="51"/>
    <cellStyle name="Обычный 8" xfId="52"/>
    <cellStyle name="Обычный 9" xfId="53"/>
    <cellStyle name="Обычный 9 2" xfId="54"/>
    <cellStyle name="Обычный 9 3" xfId="55"/>
    <cellStyle name="Обычный_Список  ЛПУ" xfId="78"/>
    <cellStyle name="Обычный_форма4(нов.)" xfId="1"/>
    <cellStyle name="Плохой 2" xfId="56"/>
    <cellStyle name="Пояснение 2" xfId="57"/>
    <cellStyle name="Примечание 2" xfId="58"/>
    <cellStyle name="Связанная ячейка 2" xfId="59"/>
    <cellStyle name="Стиль 1" xfId="60"/>
    <cellStyle name="Текст предупреждения 2" xfId="61"/>
    <cellStyle name="Тысячи [0]_Лист17" xfId="62"/>
    <cellStyle name="Тысячи_Лист17" xfId="63"/>
    <cellStyle name="Финансовый" xfId="77" builtinId="3"/>
    <cellStyle name="Финансовый 2" xfId="64"/>
    <cellStyle name="Финансовый 2 2" xfId="65"/>
    <cellStyle name="Финансовый 3" xfId="66"/>
    <cellStyle name="Финансовый 3 2" xfId="67"/>
    <cellStyle name="Финансовый 4" xfId="68"/>
    <cellStyle name="Финансовый 4 2" xfId="69"/>
    <cellStyle name="Финансовый 5" xfId="70"/>
    <cellStyle name="Финансовый 5 2" xfId="71"/>
    <cellStyle name="Финансовый 6" xfId="72"/>
    <cellStyle name="Финансовый 6 2" xfId="73"/>
    <cellStyle name="Финансовый 6 3" xfId="74"/>
    <cellStyle name="Финансовый 7" xfId="75"/>
    <cellStyle name="Хороший 2" xfId="76"/>
  </cellStyles>
  <dxfs count="14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3" tint="0.79998168889431442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3" tint="0.79998168889431442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3" tint="0.79998168889431442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3" tint="0.79998168889431442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3" tint="0.79998168889431442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3" tint="0.79998168889431442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3" tint="0.79998168889431442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3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3" tint="0.79998168889431442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9">
    <tabColor rgb="FF7030A0"/>
  </sheetPr>
  <dimension ref="A1:AB118"/>
  <sheetViews>
    <sheetView tabSelected="1" view="pageBreakPreview" zoomScale="50" zoomScaleNormal="50" zoomScaleSheetLayoutView="50" workbookViewId="0">
      <pane xSplit="3" ySplit="17" topLeftCell="D60" activePane="bottomRight" state="frozen"/>
      <selection activeCell="L90" sqref="L90:L91"/>
      <selection pane="topRight" activeCell="L90" sqref="L90:L91"/>
      <selection pane="bottomLeft" activeCell="L90" sqref="L90:L91"/>
      <selection pane="bottomRight" activeCell="Q1" sqref="Q1:Y1"/>
    </sheetView>
  </sheetViews>
  <sheetFormatPr defaultRowHeight="26.25" x14ac:dyDescent="0.4"/>
  <cols>
    <col min="1" max="1" width="8.77734375" style="1" bestFit="1" customWidth="1"/>
    <col min="2" max="2" width="82" style="1" customWidth="1"/>
    <col min="3" max="3" width="8.21875" style="1" hidden="1" customWidth="1"/>
    <col min="4" max="4" width="18.88671875" style="1" customWidth="1"/>
    <col min="5" max="5" width="28.21875" style="1" hidden="1" customWidth="1"/>
    <col min="6" max="6" width="21" style="1" customWidth="1"/>
    <col min="7" max="7" width="22.77734375" style="1" customWidth="1"/>
    <col min="8" max="8" width="19.77734375" style="1" hidden="1" customWidth="1"/>
    <col min="9" max="9" width="20.109375" style="1" customWidth="1"/>
    <col min="10" max="10" width="18.77734375" style="1" customWidth="1"/>
    <col min="11" max="11" width="20.44140625" style="1" customWidth="1"/>
    <col min="12" max="12" width="20.21875" style="1" customWidth="1"/>
    <col min="13" max="13" width="19.6640625" style="1" customWidth="1"/>
    <col min="14" max="14" width="22.21875" style="1" customWidth="1"/>
    <col min="15" max="15" width="22.88671875" style="1" customWidth="1"/>
    <col min="16" max="16" width="22.6640625" style="1" customWidth="1"/>
    <col min="17" max="17" width="19" style="1" customWidth="1"/>
    <col min="18" max="18" width="28.88671875" style="1" hidden="1" customWidth="1"/>
    <col min="19" max="19" width="26.6640625" style="1" hidden="1" customWidth="1"/>
    <col min="20" max="21" width="30.88671875" style="1" hidden="1" customWidth="1"/>
    <col min="22" max="22" width="73.6640625" style="1" hidden="1" customWidth="1"/>
    <col min="23" max="23" width="21.33203125" style="1" hidden="1" customWidth="1"/>
    <col min="24" max="24" width="11.44140625" style="2" bestFit="1" customWidth="1"/>
    <col min="25" max="25" width="19" style="1" customWidth="1"/>
    <col min="26" max="26" width="20.21875" style="1" customWidth="1"/>
    <col min="27" max="27" width="17.6640625" style="1" bestFit="1" customWidth="1"/>
    <col min="28" max="28" width="19.88671875" style="2" customWidth="1"/>
    <col min="29" max="16384" width="8.88671875" style="1"/>
  </cols>
  <sheetData>
    <row r="1" spans="1:27" ht="66" customHeight="1" x14ac:dyDescent="0.4">
      <c r="B1" s="119" t="s">
        <v>176</v>
      </c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07" t="s">
        <v>177</v>
      </c>
      <c r="R1" s="107"/>
      <c r="S1" s="107"/>
      <c r="T1" s="107"/>
      <c r="U1" s="107"/>
      <c r="V1" s="107"/>
      <c r="W1" s="107"/>
      <c r="X1" s="107"/>
      <c r="Y1" s="107"/>
    </row>
    <row r="2" spans="1:27" ht="22.5" customHeight="1" x14ac:dyDescent="0.4">
      <c r="A2" s="115" t="s">
        <v>0</v>
      </c>
      <c r="B2" s="115" t="s">
        <v>1</v>
      </c>
      <c r="C2" s="116" t="s">
        <v>2</v>
      </c>
      <c r="D2" s="117" t="s">
        <v>168</v>
      </c>
      <c r="E2" s="40"/>
      <c r="F2" s="114" t="s">
        <v>169</v>
      </c>
      <c r="G2" s="114" t="s">
        <v>170</v>
      </c>
      <c r="H2" s="120" t="s">
        <v>171</v>
      </c>
      <c r="I2" s="114" t="s">
        <v>172</v>
      </c>
      <c r="J2" s="114" t="s">
        <v>4</v>
      </c>
      <c r="K2" s="114"/>
      <c r="L2" s="114"/>
      <c r="M2" s="65">
        <v>4</v>
      </c>
      <c r="N2" s="120" t="s">
        <v>174</v>
      </c>
      <c r="O2" s="120" t="s">
        <v>175</v>
      </c>
      <c r="P2" s="120" t="s">
        <v>5</v>
      </c>
      <c r="Q2" s="118" t="s">
        <v>6</v>
      </c>
      <c r="R2" s="66"/>
      <c r="S2" s="66"/>
      <c r="T2" s="66"/>
      <c r="U2" s="66"/>
      <c r="V2" s="66"/>
      <c r="W2" s="66"/>
      <c r="X2" s="108" t="s">
        <v>7</v>
      </c>
      <c r="Y2" s="108"/>
      <c r="Z2" s="108"/>
      <c r="AA2" s="104" t="s">
        <v>136</v>
      </c>
    </row>
    <row r="3" spans="1:27" ht="26.25" customHeight="1" x14ac:dyDescent="0.4">
      <c r="A3" s="115"/>
      <c r="B3" s="115"/>
      <c r="C3" s="116"/>
      <c r="D3" s="117"/>
      <c r="E3" s="115" t="s">
        <v>3</v>
      </c>
      <c r="F3" s="114"/>
      <c r="G3" s="114"/>
      <c r="H3" s="121"/>
      <c r="I3" s="114"/>
      <c r="J3" s="114"/>
      <c r="K3" s="114"/>
      <c r="L3" s="114"/>
      <c r="M3" s="114" t="s">
        <v>173</v>
      </c>
      <c r="N3" s="121"/>
      <c r="O3" s="121"/>
      <c r="P3" s="121"/>
      <c r="Q3" s="118"/>
      <c r="R3" s="109" t="s">
        <v>7</v>
      </c>
      <c r="S3" s="67"/>
      <c r="T3" s="111"/>
      <c r="U3" s="112"/>
      <c r="V3" s="113" t="s">
        <v>8</v>
      </c>
      <c r="W3" s="68"/>
      <c r="X3" s="114" t="s">
        <v>167</v>
      </c>
      <c r="Y3" s="114" t="s">
        <v>137</v>
      </c>
      <c r="Z3" s="114" t="s">
        <v>152</v>
      </c>
      <c r="AA3" s="105"/>
    </row>
    <row r="4" spans="1:27" ht="225.75" customHeight="1" x14ac:dyDescent="0.4">
      <c r="A4" s="115"/>
      <c r="B4" s="115"/>
      <c r="C4" s="116"/>
      <c r="D4" s="117"/>
      <c r="E4" s="115"/>
      <c r="F4" s="114"/>
      <c r="G4" s="114"/>
      <c r="H4" s="122"/>
      <c r="I4" s="114"/>
      <c r="J4" s="69" t="s">
        <v>9</v>
      </c>
      <c r="K4" s="69" t="s">
        <v>140</v>
      </c>
      <c r="L4" s="69" t="s">
        <v>141</v>
      </c>
      <c r="M4" s="114"/>
      <c r="N4" s="122"/>
      <c r="O4" s="122"/>
      <c r="P4" s="122"/>
      <c r="Q4" s="118"/>
      <c r="R4" s="110"/>
      <c r="S4" s="70"/>
      <c r="T4" s="69" t="s">
        <v>10</v>
      </c>
      <c r="U4" s="69" t="s">
        <v>11</v>
      </c>
      <c r="V4" s="113"/>
      <c r="W4" s="68"/>
      <c r="X4" s="114"/>
      <c r="Y4" s="114"/>
      <c r="Z4" s="114"/>
      <c r="AA4" s="106"/>
    </row>
    <row r="5" spans="1:27" ht="158.25" hidden="1" customHeight="1" x14ac:dyDescent="0.4">
      <c r="A5" s="55"/>
      <c r="B5" s="55"/>
      <c r="C5" s="62"/>
      <c r="D5" s="58"/>
      <c r="E5" s="55"/>
      <c r="F5" s="55"/>
      <c r="G5" s="55"/>
      <c r="H5" s="55"/>
      <c r="I5" s="55"/>
      <c r="J5" s="55"/>
      <c r="K5" s="55"/>
      <c r="L5" s="55"/>
      <c r="M5" s="55"/>
      <c r="N5" s="57"/>
      <c r="O5" s="57"/>
      <c r="P5" s="57"/>
      <c r="Q5" s="56"/>
      <c r="R5" s="60"/>
      <c r="S5" s="3"/>
      <c r="T5" s="55"/>
      <c r="U5" s="55"/>
      <c r="V5" s="61"/>
      <c r="W5" s="61"/>
      <c r="X5" s="58"/>
      <c r="Y5" s="58"/>
      <c r="Z5" s="58"/>
      <c r="AA5" s="59"/>
    </row>
    <row r="6" spans="1:27" ht="158.25" hidden="1" customHeight="1" x14ac:dyDescent="0.4">
      <c r="A6" s="55"/>
      <c r="B6" s="55"/>
      <c r="C6" s="62"/>
      <c r="D6" s="58"/>
      <c r="E6" s="55"/>
      <c r="F6" s="55"/>
      <c r="G6" s="55"/>
      <c r="H6" s="55"/>
      <c r="I6" s="55"/>
      <c r="J6" s="55"/>
      <c r="K6" s="55"/>
      <c r="L6" s="55"/>
      <c r="M6" s="55"/>
      <c r="N6" s="57"/>
      <c r="O6" s="57"/>
      <c r="P6" s="57"/>
      <c r="Q6" s="56"/>
      <c r="R6" s="60"/>
      <c r="S6" s="3"/>
      <c r="T6" s="55"/>
      <c r="U6" s="55"/>
      <c r="V6" s="61"/>
      <c r="W6" s="61"/>
      <c r="X6" s="58"/>
      <c r="Y6" s="58"/>
      <c r="Z6" s="58"/>
      <c r="AA6" s="59"/>
    </row>
    <row r="7" spans="1:27" ht="158.25" hidden="1" customHeight="1" x14ac:dyDescent="0.4">
      <c r="A7" s="55"/>
      <c r="B7" s="55"/>
      <c r="C7" s="62"/>
      <c r="D7" s="58"/>
      <c r="E7" s="55"/>
      <c r="F7" s="55"/>
      <c r="G7" s="55"/>
      <c r="H7" s="55"/>
      <c r="I7" s="55"/>
      <c r="J7" s="55"/>
      <c r="K7" s="55"/>
      <c r="L7" s="55"/>
      <c r="M7" s="55"/>
      <c r="N7" s="57"/>
      <c r="O7" s="57"/>
      <c r="P7" s="57"/>
      <c r="Q7" s="56"/>
      <c r="R7" s="60"/>
      <c r="S7" s="3"/>
      <c r="T7" s="55"/>
      <c r="U7" s="55"/>
      <c r="V7" s="61"/>
      <c r="W7" s="61"/>
      <c r="X7" s="58"/>
      <c r="Y7" s="58"/>
      <c r="Z7" s="58"/>
      <c r="AA7" s="59"/>
    </row>
    <row r="8" spans="1:27" ht="158.25" hidden="1" customHeight="1" x14ac:dyDescent="0.4">
      <c r="A8" s="55"/>
      <c r="B8" s="55"/>
      <c r="C8" s="62"/>
      <c r="D8" s="58"/>
      <c r="E8" s="55"/>
      <c r="F8" s="55"/>
      <c r="G8" s="55"/>
      <c r="H8" s="55"/>
      <c r="I8" s="55"/>
      <c r="J8" s="55"/>
      <c r="K8" s="55"/>
      <c r="L8" s="55"/>
      <c r="M8" s="55"/>
      <c r="N8" s="57"/>
      <c r="O8" s="57"/>
      <c r="P8" s="57"/>
      <c r="Q8" s="56"/>
      <c r="R8" s="60"/>
      <c r="S8" s="3"/>
      <c r="T8" s="55"/>
      <c r="U8" s="55"/>
      <c r="V8" s="61"/>
      <c r="W8" s="61"/>
      <c r="X8" s="58"/>
      <c r="Y8" s="58"/>
      <c r="Z8" s="58"/>
      <c r="AA8" s="59"/>
    </row>
    <row r="9" spans="1:27" ht="158.25" hidden="1" customHeight="1" x14ac:dyDescent="0.4">
      <c r="A9" s="55"/>
      <c r="B9" s="55"/>
      <c r="C9" s="62"/>
      <c r="D9" s="58"/>
      <c r="E9" s="55"/>
      <c r="F9" s="55"/>
      <c r="G9" s="55"/>
      <c r="H9" s="55"/>
      <c r="I9" s="55"/>
      <c r="J9" s="55"/>
      <c r="K9" s="55"/>
      <c r="L9" s="55"/>
      <c r="M9" s="55"/>
      <c r="N9" s="57"/>
      <c r="O9" s="57"/>
      <c r="P9" s="57"/>
      <c r="Q9" s="56"/>
      <c r="R9" s="60"/>
      <c r="S9" s="3"/>
      <c r="T9" s="55"/>
      <c r="U9" s="55"/>
      <c r="V9" s="61"/>
      <c r="W9" s="61"/>
      <c r="X9" s="58"/>
      <c r="Y9" s="58"/>
      <c r="Z9" s="58"/>
      <c r="AA9" s="59"/>
    </row>
    <row r="10" spans="1:27" ht="158.25" hidden="1" customHeight="1" x14ac:dyDescent="0.4">
      <c r="A10" s="55"/>
      <c r="B10" s="55"/>
      <c r="C10" s="62"/>
      <c r="D10" s="58"/>
      <c r="E10" s="55"/>
      <c r="F10" s="55"/>
      <c r="G10" s="55"/>
      <c r="H10" s="55"/>
      <c r="I10" s="55"/>
      <c r="J10" s="55"/>
      <c r="K10" s="55"/>
      <c r="L10" s="55"/>
      <c r="M10" s="55"/>
      <c r="N10" s="57"/>
      <c r="O10" s="57"/>
      <c r="P10" s="57"/>
      <c r="Q10" s="56"/>
      <c r="R10" s="60"/>
      <c r="S10" s="3"/>
      <c r="T10" s="55"/>
      <c r="U10" s="55"/>
      <c r="V10" s="61"/>
      <c r="W10" s="61"/>
      <c r="X10" s="58"/>
      <c r="Y10" s="58"/>
      <c r="Z10" s="58"/>
      <c r="AA10" s="59"/>
    </row>
    <row r="11" spans="1:27" ht="158.25" hidden="1" customHeight="1" x14ac:dyDescent="0.4">
      <c r="A11" s="55"/>
      <c r="B11" s="55"/>
      <c r="C11" s="62"/>
      <c r="D11" s="58"/>
      <c r="E11" s="55"/>
      <c r="F11" s="55"/>
      <c r="G11" s="55"/>
      <c r="H11" s="55"/>
      <c r="I11" s="55"/>
      <c r="J11" s="55"/>
      <c r="K11" s="55"/>
      <c r="L11" s="55"/>
      <c r="M11" s="55"/>
      <c r="N11" s="57"/>
      <c r="O11" s="57"/>
      <c r="P11" s="57"/>
      <c r="Q11" s="56"/>
      <c r="R11" s="60"/>
      <c r="S11" s="3"/>
      <c r="T11" s="55"/>
      <c r="U11" s="55"/>
      <c r="V11" s="61"/>
      <c r="W11" s="61"/>
      <c r="X11" s="58"/>
      <c r="Y11" s="58"/>
      <c r="Z11" s="58"/>
      <c r="AA11" s="59"/>
    </row>
    <row r="12" spans="1:27" ht="158.25" hidden="1" customHeight="1" x14ac:dyDescent="0.4">
      <c r="A12" s="55"/>
      <c r="B12" s="55"/>
      <c r="C12" s="62"/>
      <c r="D12" s="58"/>
      <c r="E12" s="55"/>
      <c r="F12" s="55"/>
      <c r="G12" s="55"/>
      <c r="H12" s="55"/>
      <c r="I12" s="55"/>
      <c r="J12" s="55"/>
      <c r="K12" s="55"/>
      <c r="L12" s="55"/>
      <c r="M12" s="55"/>
      <c r="N12" s="57"/>
      <c r="O12" s="57"/>
      <c r="P12" s="57"/>
      <c r="Q12" s="56"/>
      <c r="R12" s="60"/>
      <c r="S12" s="3"/>
      <c r="T12" s="55"/>
      <c r="U12" s="55"/>
      <c r="V12" s="61"/>
      <c r="W12" s="61"/>
      <c r="X12" s="58"/>
      <c r="Y12" s="58"/>
      <c r="Z12" s="58"/>
      <c r="AA12" s="59"/>
    </row>
    <row r="13" spans="1:27" ht="158.25" hidden="1" customHeight="1" x14ac:dyDescent="0.4">
      <c r="A13" s="55"/>
      <c r="B13" s="55"/>
      <c r="C13" s="62"/>
      <c r="D13" s="58"/>
      <c r="E13" s="55"/>
      <c r="F13" s="55"/>
      <c r="G13" s="55"/>
      <c r="H13" s="55"/>
      <c r="I13" s="55"/>
      <c r="J13" s="55"/>
      <c r="K13" s="55"/>
      <c r="L13" s="55"/>
      <c r="M13" s="55"/>
      <c r="N13" s="57"/>
      <c r="O13" s="57"/>
      <c r="P13" s="57"/>
      <c r="Q13" s="56"/>
      <c r="R13" s="60"/>
      <c r="S13" s="3"/>
      <c r="T13" s="55"/>
      <c r="U13" s="55"/>
      <c r="V13" s="61"/>
      <c r="W13" s="61"/>
      <c r="X13" s="58"/>
      <c r="Y13" s="58"/>
      <c r="Z13" s="58"/>
      <c r="AA13" s="59"/>
    </row>
    <row r="14" spans="1:27" ht="158.25" hidden="1" customHeight="1" x14ac:dyDescent="0.4">
      <c r="A14" s="55"/>
      <c r="B14" s="55"/>
      <c r="C14" s="62"/>
      <c r="D14" s="58"/>
      <c r="E14" s="55"/>
      <c r="F14" s="55"/>
      <c r="G14" s="55"/>
      <c r="H14" s="55"/>
      <c r="I14" s="55"/>
      <c r="J14" s="55"/>
      <c r="K14" s="55"/>
      <c r="L14" s="55"/>
      <c r="M14" s="55"/>
      <c r="N14" s="57"/>
      <c r="O14" s="57"/>
      <c r="P14" s="57"/>
      <c r="Q14" s="56"/>
      <c r="R14" s="60"/>
      <c r="S14" s="3"/>
      <c r="T14" s="55"/>
      <c r="U14" s="55"/>
      <c r="V14" s="61"/>
      <c r="W14" s="61"/>
      <c r="X14" s="58"/>
      <c r="Y14" s="58"/>
      <c r="Z14" s="58"/>
      <c r="AA14" s="59"/>
    </row>
    <row r="15" spans="1:27" ht="22.5" customHeight="1" x14ac:dyDescent="0.4">
      <c r="A15" s="4" t="s">
        <v>12</v>
      </c>
      <c r="B15" s="4" t="s">
        <v>13</v>
      </c>
      <c r="C15" s="5"/>
      <c r="D15" s="4">
        <v>2</v>
      </c>
      <c r="E15" s="4">
        <v>3</v>
      </c>
      <c r="F15" s="4">
        <v>3</v>
      </c>
      <c r="G15" s="4">
        <v>4</v>
      </c>
      <c r="H15" s="4">
        <v>6</v>
      </c>
      <c r="I15" s="4">
        <v>5</v>
      </c>
      <c r="J15" s="4">
        <v>6</v>
      </c>
      <c r="K15" s="4">
        <v>7</v>
      </c>
      <c r="L15" s="4">
        <v>8</v>
      </c>
      <c r="M15" s="4">
        <v>9</v>
      </c>
      <c r="N15" s="4">
        <v>10</v>
      </c>
      <c r="O15" s="4">
        <v>11</v>
      </c>
      <c r="P15" s="4">
        <v>12</v>
      </c>
      <c r="Q15" s="4">
        <v>13</v>
      </c>
      <c r="R15" s="4">
        <v>10</v>
      </c>
      <c r="S15" s="4">
        <v>10</v>
      </c>
      <c r="T15" s="4">
        <v>10</v>
      </c>
      <c r="U15" s="4">
        <v>10</v>
      </c>
      <c r="V15" s="4">
        <v>10</v>
      </c>
      <c r="W15" s="4"/>
      <c r="X15" s="4">
        <v>14</v>
      </c>
      <c r="Y15" s="4">
        <v>15</v>
      </c>
      <c r="Z15" s="4">
        <v>16</v>
      </c>
      <c r="AA15" s="54">
        <v>17</v>
      </c>
    </row>
    <row r="16" spans="1:27" hidden="1" x14ac:dyDescent="0.4">
      <c r="A16" s="6"/>
      <c r="B16" s="7" t="s">
        <v>14</v>
      </c>
      <c r="C16" s="8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35"/>
      <c r="W16" s="35"/>
      <c r="X16" s="41"/>
      <c r="Y16" s="40"/>
      <c r="Z16" s="40"/>
      <c r="AA16" s="40"/>
    </row>
    <row r="17" spans="1:28" ht="57.75" customHeight="1" x14ac:dyDescent="0.4">
      <c r="A17" s="10">
        <v>1</v>
      </c>
      <c r="B17" s="11" t="s">
        <v>15</v>
      </c>
      <c r="C17" s="12">
        <v>63</v>
      </c>
      <c r="D17" s="84">
        <v>2646</v>
      </c>
      <c r="E17" s="84" t="e">
        <v>#REF!</v>
      </c>
      <c r="F17" s="84">
        <v>882</v>
      </c>
      <c r="G17" s="84">
        <v>62</v>
      </c>
      <c r="H17" s="84"/>
      <c r="I17" s="96">
        <v>7.03</v>
      </c>
      <c r="J17" s="84">
        <v>-820</v>
      </c>
      <c r="K17" s="84">
        <v>0</v>
      </c>
      <c r="L17" s="84">
        <v>-820</v>
      </c>
      <c r="M17" s="84">
        <v>16</v>
      </c>
      <c r="N17" s="84">
        <v>820</v>
      </c>
      <c r="O17" s="84">
        <v>2584</v>
      </c>
      <c r="P17" s="77">
        <v>161.5</v>
      </c>
      <c r="Q17" s="13"/>
      <c r="R17" s="13">
        <v>-820</v>
      </c>
      <c r="S17" s="13"/>
      <c r="T17" s="13"/>
      <c r="U17" s="13"/>
      <c r="V17" s="36"/>
      <c r="W17" s="36"/>
      <c r="X17" s="13">
        <v>0</v>
      </c>
      <c r="Y17" s="13"/>
      <c r="Z17" s="13"/>
      <c r="AA17" s="40"/>
      <c r="AB17" s="49"/>
    </row>
    <row r="18" spans="1:28" ht="47.25" customHeight="1" x14ac:dyDescent="0.4">
      <c r="A18" s="10">
        <v>2</v>
      </c>
      <c r="B18" s="11" t="s">
        <v>16</v>
      </c>
      <c r="C18" s="12">
        <v>64</v>
      </c>
      <c r="D18" s="84">
        <v>0</v>
      </c>
      <c r="E18" s="84" t="e">
        <v>#REF!</v>
      </c>
      <c r="F18" s="84">
        <v>0</v>
      </c>
      <c r="G18" s="84">
        <v>0</v>
      </c>
      <c r="H18" s="84"/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77">
        <v>0</v>
      </c>
      <c r="Q18" s="13"/>
      <c r="R18" s="13">
        <v>0</v>
      </c>
      <c r="S18" s="13"/>
      <c r="T18" s="13"/>
      <c r="U18" s="13"/>
      <c r="V18" s="36"/>
      <c r="W18" s="36"/>
      <c r="X18" s="13">
        <v>0</v>
      </c>
      <c r="Y18" s="13"/>
      <c r="Z18" s="13"/>
      <c r="AA18" s="40"/>
    </row>
    <row r="19" spans="1:28" ht="27.75" x14ac:dyDescent="0.4">
      <c r="A19" s="10">
        <v>3</v>
      </c>
      <c r="B19" s="11" t="s">
        <v>153</v>
      </c>
      <c r="C19" s="12">
        <v>67</v>
      </c>
      <c r="D19" s="84">
        <v>7</v>
      </c>
      <c r="E19" s="84" t="e">
        <v>#REF!</v>
      </c>
      <c r="F19" s="84">
        <v>2</v>
      </c>
      <c r="G19" s="84">
        <v>9</v>
      </c>
      <c r="H19" s="84"/>
      <c r="I19" s="97">
        <v>450</v>
      </c>
      <c r="J19" s="84">
        <v>7</v>
      </c>
      <c r="K19" s="84">
        <v>7</v>
      </c>
      <c r="L19" s="84">
        <v>0</v>
      </c>
      <c r="M19" s="84">
        <v>2</v>
      </c>
      <c r="N19" s="84">
        <v>-7</v>
      </c>
      <c r="O19" s="84">
        <v>-2</v>
      </c>
      <c r="P19" s="77">
        <v>-1</v>
      </c>
      <c r="Q19" s="13"/>
      <c r="R19" s="13">
        <v>47</v>
      </c>
      <c r="S19" s="13"/>
      <c r="T19" s="13"/>
      <c r="U19" s="13"/>
      <c r="V19" s="36"/>
      <c r="W19" s="36"/>
      <c r="X19" s="13">
        <v>10</v>
      </c>
      <c r="Y19" s="13">
        <v>10</v>
      </c>
      <c r="Z19" s="13"/>
      <c r="AA19" s="40"/>
    </row>
    <row r="20" spans="1:28" ht="27.75" x14ac:dyDescent="0.4">
      <c r="A20" s="10">
        <v>4</v>
      </c>
      <c r="B20" s="11" t="s">
        <v>17</v>
      </c>
      <c r="C20" s="12">
        <v>86</v>
      </c>
      <c r="D20" s="84">
        <v>0</v>
      </c>
      <c r="E20" s="84" t="e">
        <v>#REF!</v>
      </c>
      <c r="F20" s="84">
        <v>0</v>
      </c>
      <c r="G20" s="84">
        <v>0</v>
      </c>
      <c r="H20" s="84"/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77">
        <v>0</v>
      </c>
      <c r="Q20" s="13"/>
      <c r="R20" s="13"/>
      <c r="S20" s="13"/>
      <c r="T20" s="13"/>
      <c r="U20" s="13"/>
      <c r="V20" s="36"/>
      <c r="W20" s="36"/>
      <c r="X20" s="13">
        <v>0</v>
      </c>
      <c r="Y20" s="13"/>
      <c r="Z20" s="13"/>
      <c r="AA20" s="40"/>
    </row>
    <row r="21" spans="1:28" ht="27.75" x14ac:dyDescent="0.4">
      <c r="A21" s="10">
        <v>5</v>
      </c>
      <c r="B21" s="11" t="s">
        <v>18</v>
      </c>
      <c r="C21" s="12">
        <v>1</v>
      </c>
      <c r="D21" s="84">
        <v>0</v>
      </c>
      <c r="E21" s="84" t="e">
        <v>#REF!</v>
      </c>
      <c r="F21" s="84">
        <v>0</v>
      </c>
      <c r="G21" s="84">
        <v>0</v>
      </c>
      <c r="H21" s="84"/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77">
        <v>0</v>
      </c>
      <c r="Q21" s="13"/>
      <c r="R21" s="13"/>
      <c r="S21" s="13"/>
      <c r="T21" s="13"/>
      <c r="U21" s="13"/>
      <c r="V21" s="36"/>
      <c r="W21" s="36"/>
      <c r="X21" s="13">
        <v>0</v>
      </c>
      <c r="Y21" s="13"/>
      <c r="Z21" s="13"/>
      <c r="AA21" s="40"/>
    </row>
    <row r="22" spans="1:28" ht="27.75" x14ac:dyDescent="0.4">
      <c r="A22" s="14"/>
      <c r="B22" s="15" t="s">
        <v>19</v>
      </c>
      <c r="C22" s="16"/>
      <c r="D22" s="85">
        <v>2653</v>
      </c>
      <c r="E22" s="86" t="e">
        <v>#REF!</v>
      </c>
      <c r="F22" s="86">
        <v>884</v>
      </c>
      <c r="G22" s="86">
        <v>71</v>
      </c>
      <c r="H22" s="86">
        <v>0</v>
      </c>
      <c r="I22" s="98">
        <v>8.0299999999999994</v>
      </c>
      <c r="J22" s="86">
        <v>-813</v>
      </c>
      <c r="K22" s="86">
        <v>7</v>
      </c>
      <c r="L22" s="86">
        <v>-820</v>
      </c>
      <c r="M22" s="86">
        <v>18</v>
      </c>
      <c r="N22" s="86">
        <v>813</v>
      </c>
      <c r="O22" s="86">
        <v>2582</v>
      </c>
      <c r="P22" s="78">
        <v>143.4</v>
      </c>
      <c r="Q22" s="17">
        <v>0</v>
      </c>
      <c r="R22" s="17">
        <v>-773</v>
      </c>
      <c r="S22" s="17">
        <v>0</v>
      </c>
      <c r="T22" s="17">
        <v>0</v>
      </c>
      <c r="U22" s="17">
        <v>0</v>
      </c>
      <c r="V22" s="17">
        <v>0</v>
      </c>
      <c r="W22" s="17">
        <v>0</v>
      </c>
      <c r="X22" s="42">
        <v>10</v>
      </c>
      <c r="Y22" s="42">
        <v>10</v>
      </c>
      <c r="Z22" s="42">
        <v>0</v>
      </c>
      <c r="AA22" s="47"/>
    </row>
    <row r="23" spans="1:28" ht="27.75" customHeight="1" x14ac:dyDescent="0.4">
      <c r="A23" s="10">
        <v>6</v>
      </c>
      <c r="B23" s="11" t="s">
        <v>20</v>
      </c>
      <c r="C23" s="18" t="s">
        <v>21</v>
      </c>
      <c r="D23" s="84">
        <v>0</v>
      </c>
      <c r="E23" s="84" t="e">
        <v>#REF!</v>
      </c>
      <c r="F23" s="84">
        <v>0</v>
      </c>
      <c r="G23" s="84">
        <v>0</v>
      </c>
      <c r="H23" s="84"/>
      <c r="I23" s="84">
        <v>0</v>
      </c>
      <c r="J23" s="84">
        <v>0</v>
      </c>
      <c r="K23" s="84">
        <v>0</v>
      </c>
      <c r="L23" s="84">
        <v>0</v>
      </c>
      <c r="M23" s="84">
        <v>0</v>
      </c>
      <c r="N23" s="84">
        <v>0</v>
      </c>
      <c r="O23" s="84">
        <v>0</v>
      </c>
      <c r="P23" s="77">
        <v>0</v>
      </c>
      <c r="Q23" s="13"/>
      <c r="R23" s="13"/>
      <c r="S23" s="13"/>
      <c r="T23" s="13"/>
      <c r="U23" s="13"/>
      <c r="V23" s="36"/>
      <c r="W23" s="36"/>
      <c r="X23" s="13">
        <v>0</v>
      </c>
      <c r="Y23" s="13"/>
      <c r="Z23" s="13"/>
      <c r="AA23" s="40"/>
    </row>
    <row r="24" spans="1:28" ht="27.75" x14ac:dyDescent="0.4">
      <c r="A24" s="10">
        <v>7</v>
      </c>
      <c r="B24" s="11" t="s">
        <v>22</v>
      </c>
      <c r="C24" s="18" t="s">
        <v>23</v>
      </c>
      <c r="D24" s="84">
        <v>0</v>
      </c>
      <c r="E24" s="84" t="e">
        <v>#REF!</v>
      </c>
      <c r="F24" s="84">
        <v>0</v>
      </c>
      <c r="G24" s="84">
        <v>0</v>
      </c>
      <c r="H24" s="84"/>
      <c r="I24" s="84">
        <v>0</v>
      </c>
      <c r="J24" s="84">
        <v>0</v>
      </c>
      <c r="K24" s="84">
        <v>0</v>
      </c>
      <c r="L24" s="84">
        <v>0</v>
      </c>
      <c r="M24" s="84">
        <v>0</v>
      </c>
      <c r="N24" s="84">
        <v>0</v>
      </c>
      <c r="O24" s="84">
        <v>0</v>
      </c>
      <c r="P24" s="77">
        <v>0</v>
      </c>
      <c r="Q24" s="13"/>
      <c r="R24" s="13"/>
      <c r="S24" s="13"/>
      <c r="T24" s="13"/>
      <c r="U24" s="13"/>
      <c r="V24" s="36"/>
      <c r="W24" s="36"/>
      <c r="X24" s="13">
        <v>0</v>
      </c>
      <c r="Y24" s="13"/>
      <c r="Z24" s="13"/>
      <c r="AA24" s="40"/>
    </row>
    <row r="25" spans="1:28" ht="27.75" x14ac:dyDescent="0.4">
      <c r="A25" s="10">
        <v>8</v>
      </c>
      <c r="B25" s="11" t="s">
        <v>24</v>
      </c>
      <c r="C25" s="18" t="s">
        <v>25</v>
      </c>
      <c r="D25" s="84">
        <v>0</v>
      </c>
      <c r="E25" s="84" t="e">
        <v>#REF!</v>
      </c>
      <c r="F25" s="84">
        <v>0</v>
      </c>
      <c r="G25" s="84">
        <v>0</v>
      </c>
      <c r="H25" s="84"/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77">
        <v>0</v>
      </c>
      <c r="Q25" s="13"/>
      <c r="R25" s="13"/>
      <c r="S25" s="13"/>
      <c r="T25" s="13"/>
      <c r="U25" s="13"/>
      <c r="V25" s="36"/>
      <c r="W25" s="36"/>
      <c r="X25" s="13">
        <v>0</v>
      </c>
      <c r="Y25" s="13"/>
      <c r="Z25" s="13"/>
      <c r="AA25" s="40"/>
    </row>
    <row r="26" spans="1:28" ht="27.75" x14ac:dyDescent="0.4">
      <c r="A26" s="10">
        <v>9</v>
      </c>
      <c r="B26" s="11" t="s">
        <v>26</v>
      </c>
      <c r="C26" s="18" t="s">
        <v>27</v>
      </c>
      <c r="D26" s="84">
        <v>31953</v>
      </c>
      <c r="E26" s="84" t="e">
        <v>#REF!</v>
      </c>
      <c r="F26" s="84">
        <v>10651</v>
      </c>
      <c r="G26" s="84">
        <v>13249</v>
      </c>
      <c r="H26" s="84"/>
      <c r="I26" s="96">
        <v>124.39</v>
      </c>
      <c r="J26" s="84">
        <v>2598</v>
      </c>
      <c r="K26" s="87">
        <v>2598</v>
      </c>
      <c r="L26" s="84">
        <v>0</v>
      </c>
      <c r="M26" s="84">
        <v>3312</v>
      </c>
      <c r="N26" s="84">
        <v>-2598</v>
      </c>
      <c r="O26" s="84">
        <v>18704</v>
      </c>
      <c r="P26" s="77">
        <v>5.6</v>
      </c>
      <c r="Q26" s="13"/>
      <c r="R26" s="13"/>
      <c r="S26" s="13"/>
      <c r="T26" s="13"/>
      <c r="U26" s="13"/>
      <c r="V26" s="36"/>
      <c r="W26" s="36"/>
      <c r="X26" s="13">
        <v>0</v>
      </c>
      <c r="Y26" s="13"/>
      <c r="Z26" s="13"/>
      <c r="AA26" s="40"/>
    </row>
    <row r="27" spans="1:28" ht="27.75" x14ac:dyDescent="0.4">
      <c r="A27" s="10">
        <v>10</v>
      </c>
      <c r="B27" s="11" t="s">
        <v>28</v>
      </c>
      <c r="C27" s="18" t="s">
        <v>29</v>
      </c>
      <c r="D27" s="84">
        <v>0</v>
      </c>
      <c r="E27" s="84" t="e">
        <v>#REF!</v>
      </c>
      <c r="F27" s="84">
        <v>0</v>
      </c>
      <c r="G27" s="84">
        <v>0</v>
      </c>
      <c r="H27" s="84"/>
      <c r="I27" s="84">
        <v>0</v>
      </c>
      <c r="J27" s="84">
        <v>0</v>
      </c>
      <c r="K27" s="84">
        <v>0</v>
      </c>
      <c r="L27" s="84">
        <v>0</v>
      </c>
      <c r="M27" s="84">
        <v>0</v>
      </c>
      <c r="N27" s="84">
        <v>0</v>
      </c>
      <c r="O27" s="84">
        <v>0</v>
      </c>
      <c r="P27" s="77">
        <v>0</v>
      </c>
      <c r="Q27" s="13"/>
      <c r="R27" s="13"/>
      <c r="S27" s="13"/>
      <c r="T27" s="13"/>
      <c r="U27" s="13"/>
      <c r="V27" s="37"/>
      <c r="W27" s="37"/>
      <c r="X27" s="13">
        <v>0</v>
      </c>
      <c r="Y27" s="13"/>
      <c r="Z27" s="13"/>
      <c r="AA27" s="40"/>
    </row>
    <row r="28" spans="1:28" ht="27.75" x14ac:dyDescent="0.4">
      <c r="A28" s="10">
        <v>11</v>
      </c>
      <c r="B28" s="11" t="s">
        <v>30</v>
      </c>
      <c r="C28" s="18" t="s">
        <v>31</v>
      </c>
      <c r="D28" s="84">
        <v>0</v>
      </c>
      <c r="E28" s="84" t="e">
        <v>#REF!</v>
      </c>
      <c r="F28" s="84">
        <v>0</v>
      </c>
      <c r="G28" s="84">
        <v>0</v>
      </c>
      <c r="H28" s="84"/>
      <c r="I28" s="84">
        <v>0</v>
      </c>
      <c r="J28" s="84">
        <v>0</v>
      </c>
      <c r="K28" s="84">
        <v>0</v>
      </c>
      <c r="L28" s="84">
        <v>0</v>
      </c>
      <c r="M28" s="84">
        <v>0</v>
      </c>
      <c r="N28" s="84">
        <v>0</v>
      </c>
      <c r="O28" s="84">
        <v>0</v>
      </c>
      <c r="P28" s="77">
        <v>0</v>
      </c>
      <c r="Q28" s="13"/>
      <c r="R28" s="13"/>
      <c r="S28" s="13"/>
      <c r="T28" s="13"/>
      <c r="U28" s="13"/>
      <c r="V28" s="36"/>
      <c r="W28" s="36"/>
      <c r="X28" s="13">
        <v>0</v>
      </c>
      <c r="Y28" s="13"/>
      <c r="Z28" s="13"/>
      <c r="AA28" s="40"/>
    </row>
    <row r="29" spans="1:28" ht="27.75" x14ac:dyDescent="0.4">
      <c r="A29" s="19"/>
      <c r="B29" s="20" t="s">
        <v>32</v>
      </c>
      <c r="C29" s="21"/>
      <c r="D29" s="85">
        <v>31953</v>
      </c>
      <c r="E29" s="85" t="e">
        <v>#REF!</v>
      </c>
      <c r="F29" s="85">
        <v>10651</v>
      </c>
      <c r="G29" s="85">
        <v>13249</v>
      </c>
      <c r="H29" s="85">
        <v>0</v>
      </c>
      <c r="I29" s="98">
        <v>124.39</v>
      </c>
      <c r="J29" s="85">
        <v>2598</v>
      </c>
      <c r="K29" s="85">
        <v>2598</v>
      </c>
      <c r="L29" s="85">
        <v>0</v>
      </c>
      <c r="M29" s="85">
        <v>3312</v>
      </c>
      <c r="N29" s="85">
        <v>-2598</v>
      </c>
      <c r="O29" s="85">
        <v>18704</v>
      </c>
      <c r="P29" s="79">
        <v>5.6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43">
        <v>0</v>
      </c>
      <c r="Y29" s="43">
        <v>0</v>
      </c>
      <c r="Z29" s="43">
        <v>0</v>
      </c>
      <c r="AA29" s="47"/>
    </row>
    <row r="30" spans="1:28" ht="27.75" x14ac:dyDescent="0.4">
      <c r="A30" s="10">
        <v>12</v>
      </c>
      <c r="B30" s="11" t="s">
        <v>156</v>
      </c>
      <c r="C30" s="18" t="s">
        <v>33</v>
      </c>
      <c r="D30" s="84">
        <v>2785</v>
      </c>
      <c r="E30" s="84" t="e">
        <v>#REF!</v>
      </c>
      <c r="F30" s="84">
        <v>928</v>
      </c>
      <c r="G30" s="84">
        <v>1595</v>
      </c>
      <c r="H30" s="89"/>
      <c r="I30" s="96">
        <v>171.88</v>
      </c>
      <c r="J30" s="84">
        <v>667</v>
      </c>
      <c r="K30" s="87">
        <v>667</v>
      </c>
      <c r="L30" s="84">
        <v>0</v>
      </c>
      <c r="M30" s="90">
        <v>399</v>
      </c>
      <c r="N30" s="91">
        <v>-667</v>
      </c>
      <c r="O30" s="91">
        <v>1190</v>
      </c>
      <c r="P30" s="80">
        <v>3</v>
      </c>
      <c r="Q30" s="48"/>
      <c r="R30" s="34"/>
      <c r="S30" s="34"/>
      <c r="T30" s="34"/>
      <c r="U30" s="34"/>
      <c r="V30" s="38"/>
      <c r="W30" s="38"/>
      <c r="X30" s="13">
        <v>0</v>
      </c>
      <c r="Y30" s="13"/>
      <c r="Z30" s="13"/>
      <c r="AA30" s="75"/>
    </row>
    <row r="31" spans="1:28" ht="27.75" x14ac:dyDescent="0.4">
      <c r="A31" s="10">
        <v>13</v>
      </c>
      <c r="B31" s="11" t="s">
        <v>157</v>
      </c>
      <c r="C31" s="18" t="s">
        <v>34</v>
      </c>
      <c r="D31" s="84">
        <v>1266</v>
      </c>
      <c r="E31" s="84" t="e">
        <v>#REF!</v>
      </c>
      <c r="F31" s="84">
        <v>422</v>
      </c>
      <c r="G31" s="84">
        <v>531</v>
      </c>
      <c r="H31" s="84"/>
      <c r="I31" s="96">
        <v>125.83</v>
      </c>
      <c r="J31" s="84">
        <v>109</v>
      </c>
      <c r="K31" s="84">
        <v>109</v>
      </c>
      <c r="L31" s="84">
        <v>0</v>
      </c>
      <c r="M31" s="84">
        <v>133</v>
      </c>
      <c r="N31" s="84">
        <v>-109</v>
      </c>
      <c r="O31" s="84">
        <v>735</v>
      </c>
      <c r="P31" s="77">
        <v>5.5</v>
      </c>
      <c r="Q31" s="13"/>
      <c r="R31" s="13"/>
      <c r="S31" s="13"/>
      <c r="T31" s="13"/>
      <c r="U31" s="13"/>
      <c r="V31" s="37"/>
      <c r="W31" s="37"/>
      <c r="X31" s="13">
        <v>0</v>
      </c>
      <c r="Y31" s="13"/>
      <c r="Z31" s="13"/>
      <c r="AA31" s="40"/>
    </row>
    <row r="32" spans="1:28" ht="27.75" x14ac:dyDescent="0.4">
      <c r="A32" s="10">
        <v>14</v>
      </c>
      <c r="B32" s="11" t="s">
        <v>158</v>
      </c>
      <c r="C32" s="18" t="s">
        <v>35</v>
      </c>
      <c r="D32" s="84">
        <v>4580</v>
      </c>
      <c r="E32" s="84" t="e">
        <v>#REF!</v>
      </c>
      <c r="F32" s="84">
        <v>1527</v>
      </c>
      <c r="G32" s="84">
        <v>565</v>
      </c>
      <c r="H32" s="84"/>
      <c r="I32" s="96">
        <v>37</v>
      </c>
      <c r="J32" s="84">
        <v>-962</v>
      </c>
      <c r="K32" s="84">
        <v>0</v>
      </c>
      <c r="L32" s="84">
        <v>-962</v>
      </c>
      <c r="M32" s="84">
        <v>141</v>
      </c>
      <c r="N32" s="84">
        <v>962</v>
      </c>
      <c r="O32" s="84">
        <v>4015</v>
      </c>
      <c r="P32" s="77">
        <v>28.5</v>
      </c>
      <c r="Q32" s="13"/>
      <c r="R32" s="13"/>
      <c r="S32" s="13"/>
      <c r="T32" s="13"/>
      <c r="U32" s="13"/>
      <c r="V32" s="36"/>
      <c r="W32" s="36"/>
      <c r="X32" s="13">
        <v>0</v>
      </c>
      <c r="Y32" s="13"/>
      <c r="Z32" s="13"/>
      <c r="AA32" s="40"/>
      <c r="AB32" s="49"/>
    </row>
    <row r="33" spans="1:28" ht="27.75" x14ac:dyDescent="0.4">
      <c r="A33" s="19"/>
      <c r="B33" s="20" t="s">
        <v>36</v>
      </c>
      <c r="C33" s="23"/>
      <c r="D33" s="85">
        <v>8631</v>
      </c>
      <c r="E33" s="85" t="e">
        <v>#REF!</v>
      </c>
      <c r="F33" s="85">
        <v>2877</v>
      </c>
      <c r="G33" s="85">
        <v>2691</v>
      </c>
      <c r="H33" s="85">
        <v>0</v>
      </c>
      <c r="I33" s="98">
        <v>93.53</v>
      </c>
      <c r="J33" s="85">
        <v>-186</v>
      </c>
      <c r="K33" s="85">
        <v>776</v>
      </c>
      <c r="L33" s="85">
        <v>-962</v>
      </c>
      <c r="M33" s="85">
        <v>673</v>
      </c>
      <c r="N33" s="85">
        <v>186</v>
      </c>
      <c r="O33" s="85">
        <v>5940</v>
      </c>
      <c r="P33" s="79">
        <v>8.8000000000000007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2">
        <v>0</v>
      </c>
      <c r="AA33" s="22"/>
      <c r="AB33" s="22"/>
    </row>
    <row r="34" spans="1:28" ht="27.75" x14ac:dyDescent="0.4">
      <c r="A34" s="10">
        <v>15</v>
      </c>
      <c r="B34" s="11" t="s">
        <v>37</v>
      </c>
      <c r="C34" s="18" t="s">
        <v>38</v>
      </c>
      <c r="D34" s="84">
        <v>2399</v>
      </c>
      <c r="E34" s="84" t="e">
        <v>#REF!</v>
      </c>
      <c r="F34" s="84">
        <v>800</v>
      </c>
      <c r="G34" s="84">
        <v>1096</v>
      </c>
      <c r="H34" s="89"/>
      <c r="I34" s="96">
        <v>137</v>
      </c>
      <c r="J34" s="84">
        <v>296</v>
      </c>
      <c r="K34" s="84">
        <v>296</v>
      </c>
      <c r="L34" s="84">
        <v>0</v>
      </c>
      <c r="M34" s="90">
        <v>274</v>
      </c>
      <c r="N34" s="91">
        <v>-296</v>
      </c>
      <c r="O34" s="91">
        <v>1303</v>
      </c>
      <c r="P34" s="80">
        <v>4.8</v>
      </c>
      <c r="Q34" s="34"/>
      <c r="R34" s="34"/>
      <c r="S34" s="34"/>
      <c r="T34" s="34"/>
      <c r="U34" s="34"/>
      <c r="V34" s="39"/>
      <c r="W34" s="39"/>
      <c r="X34" s="13">
        <v>0</v>
      </c>
      <c r="Y34" s="13"/>
      <c r="Z34" s="13"/>
      <c r="AA34" s="40"/>
    </row>
    <row r="35" spans="1:28" ht="27.75" x14ac:dyDescent="0.4">
      <c r="A35" s="10">
        <v>16</v>
      </c>
      <c r="B35" s="11" t="s">
        <v>39</v>
      </c>
      <c r="C35" s="18" t="s">
        <v>40</v>
      </c>
      <c r="D35" s="84">
        <v>3530</v>
      </c>
      <c r="E35" s="84" t="e">
        <v>#REF!</v>
      </c>
      <c r="F35" s="84">
        <v>1177</v>
      </c>
      <c r="G35" s="84">
        <v>125</v>
      </c>
      <c r="H35" s="84"/>
      <c r="I35" s="97">
        <v>10.62</v>
      </c>
      <c r="J35" s="84">
        <v>-1052</v>
      </c>
      <c r="K35" s="84">
        <v>0</v>
      </c>
      <c r="L35" s="84">
        <v>-1052</v>
      </c>
      <c r="M35" s="84">
        <v>31</v>
      </c>
      <c r="N35" s="84">
        <v>1052</v>
      </c>
      <c r="O35" s="84">
        <v>3405</v>
      </c>
      <c r="P35" s="77">
        <v>109.8</v>
      </c>
      <c r="Q35" s="13"/>
      <c r="R35" s="13"/>
      <c r="S35" s="13"/>
      <c r="T35" s="13"/>
      <c r="U35" s="13"/>
      <c r="V35" s="37"/>
      <c r="W35" s="37"/>
      <c r="X35" s="13">
        <v>-306</v>
      </c>
      <c r="Y35" s="13"/>
      <c r="Z35" s="13">
        <v>-306</v>
      </c>
      <c r="AA35" s="40"/>
    </row>
    <row r="36" spans="1:28" ht="27.75" x14ac:dyDescent="0.4">
      <c r="A36" s="10">
        <v>17</v>
      </c>
      <c r="B36" s="11" t="s">
        <v>41</v>
      </c>
      <c r="C36" s="18" t="s">
        <v>42</v>
      </c>
      <c r="D36" s="84">
        <v>1411</v>
      </c>
      <c r="E36" s="84" t="e">
        <v>#REF!</v>
      </c>
      <c r="F36" s="84">
        <v>470</v>
      </c>
      <c r="G36" s="84">
        <v>1030</v>
      </c>
      <c r="H36" s="84"/>
      <c r="I36" s="96">
        <v>219.15</v>
      </c>
      <c r="J36" s="84">
        <v>560</v>
      </c>
      <c r="K36" s="84">
        <v>560</v>
      </c>
      <c r="L36" s="84">
        <v>0</v>
      </c>
      <c r="M36" s="84">
        <v>258</v>
      </c>
      <c r="N36" s="84">
        <v>-560</v>
      </c>
      <c r="O36" s="84">
        <v>381</v>
      </c>
      <c r="P36" s="77">
        <v>1.5</v>
      </c>
      <c r="Q36" s="13"/>
      <c r="R36" s="13"/>
      <c r="S36" s="13"/>
      <c r="T36" s="13"/>
      <c r="U36" s="13"/>
      <c r="V36" s="37"/>
      <c r="W36" s="37"/>
      <c r="X36" s="13">
        <v>0</v>
      </c>
      <c r="Y36" s="13"/>
      <c r="Z36" s="13"/>
      <c r="AA36" s="40"/>
    </row>
    <row r="37" spans="1:28" ht="27.75" x14ac:dyDescent="0.4">
      <c r="A37" s="10">
        <v>18</v>
      </c>
      <c r="B37" s="11" t="s">
        <v>43</v>
      </c>
      <c r="C37" s="18" t="s">
        <v>44</v>
      </c>
      <c r="D37" s="84">
        <v>2340</v>
      </c>
      <c r="E37" s="84" t="e">
        <v>#REF!</v>
      </c>
      <c r="F37" s="84">
        <v>780</v>
      </c>
      <c r="G37" s="84">
        <v>1206</v>
      </c>
      <c r="H37" s="84"/>
      <c r="I37" s="96">
        <v>154.62</v>
      </c>
      <c r="J37" s="84">
        <v>426</v>
      </c>
      <c r="K37" s="84">
        <v>426</v>
      </c>
      <c r="L37" s="84">
        <v>0</v>
      </c>
      <c r="M37" s="84">
        <v>302</v>
      </c>
      <c r="N37" s="84">
        <v>-426</v>
      </c>
      <c r="O37" s="84">
        <v>1134</v>
      </c>
      <c r="P37" s="77">
        <v>3.8</v>
      </c>
      <c r="Q37" s="13"/>
      <c r="R37" s="13"/>
      <c r="S37" s="13"/>
      <c r="T37" s="13"/>
      <c r="U37" s="13"/>
      <c r="V37" s="37"/>
      <c r="W37" s="37"/>
      <c r="X37" s="13">
        <v>0</v>
      </c>
      <c r="Y37" s="13"/>
      <c r="Z37" s="13"/>
      <c r="AA37" s="40"/>
    </row>
    <row r="38" spans="1:28" ht="27.75" x14ac:dyDescent="0.4">
      <c r="A38" s="10">
        <v>19</v>
      </c>
      <c r="B38" s="11" t="s">
        <v>45</v>
      </c>
      <c r="C38" s="18" t="s">
        <v>46</v>
      </c>
      <c r="D38" s="84">
        <v>4455</v>
      </c>
      <c r="E38" s="84" t="e">
        <v>#REF!</v>
      </c>
      <c r="F38" s="84">
        <v>1485</v>
      </c>
      <c r="G38" s="84">
        <v>1238</v>
      </c>
      <c r="H38" s="84"/>
      <c r="I38" s="96">
        <v>83.37</v>
      </c>
      <c r="J38" s="84">
        <v>-247</v>
      </c>
      <c r="K38" s="84">
        <v>0</v>
      </c>
      <c r="L38" s="84">
        <v>-247</v>
      </c>
      <c r="M38" s="84">
        <v>310</v>
      </c>
      <c r="N38" s="84">
        <v>247</v>
      </c>
      <c r="O38" s="84">
        <v>3217</v>
      </c>
      <c r="P38" s="77">
        <v>10.4</v>
      </c>
      <c r="Q38" s="13"/>
      <c r="R38" s="13"/>
      <c r="S38" s="13"/>
      <c r="T38" s="13"/>
      <c r="U38" s="13"/>
      <c r="V38" s="37"/>
      <c r="W38" s="37"/>
      <c r="X38" s="13">
        <v>0</v>
      </c>
      <c r="Y38" s="13"/>
      <c r="Z38" s="13"/>
      <c r="AA38" s="40"/>
    </row>
    <row r="39" spans="1:28" ht="39" customHeight="1" x14ac:dyDescent="0.4">
      <c r="A39" s="10">
        <v>20</v>
      </c>
      <c r="B39" s="11" t="s">
        <v>47</v>
      </c>
      <c r="C39" s="18" t="s">
        <v>48</v>
      </c>
      <c r="D39" s="84">
        <v>1507</v>
      </c>
      <c r="E39" s="84" t="e">
        <v>#REF!</v>
      </c>
      <c r="F39" s="84">
        <v>502</v>
      </c>
      <c r="G39" s="84">
        <v>707</v>
      </c>
      <c r="H39" s="84"/>
      <c r="I39" s="96">
        <v>140.84</v>
      </c>
      <c r="J39" s="84">
        <v>205</v>
      </c>
      <c r="K39" s="87">
        <v>205</v>
      </c>
      <c r="L39" s="84">
        <v>0</v>
      </c>
      <c r="M39" s="84">
        <v>177</v>
      </c>
      <c r="N39" s="84">
        <v>-205</v>
      </c>
      <c r="O39" s="84">
        <v>800</v>
      </c>
      <c r="P39" s="77">
        <v>4.5</v>
      </c>
      <c r="Q39" s="13"/>
      <c r="R39" s="13"/>
      <c r="S39" s="13"/>
      <c r="T39" s="13"/>
      <c r="U39" s="13"/>
      <c r="V39" s="37"/>
      <c r="W39" s="37"/>
      <c r="X39" s="13">
        <v>0</v>
      </c>
      <c r="Y39" s="13"/>
      <c r="Z39" s="13"/>
      <c r="AA39" s="40"/>
    </row>
    <row r="40" spans="1:28" ht="27.75" x14ac:dyDescent="0.4">
      <c r="A40" s="10">
        <v>21</v>
      </c>
      <c r="B40" s="11" t="s">
        <v>159</v>
      </c>
      <c r="C40" s="18" t="s">
        <v>49</v>
      </c>
      <c r="D40" s="84">
        <v>0</v>
      </c>
      <c r="E40" s="84" t="e">
        <v>#REF!</v>
      </c>
      <c r="F40" s="84">
        <v>0</v>
      </c>
      <c r="G40" s="84">
        <v>0</v>
      </c>
      <c r="H40" s="84"/>
      <c r="I40" s="84">
        <v>0</v>
      </c>
      <c r="J40" s="84">
        <v>0</v>
      </c>
      <c r="K40" s="84">
        <v>0</v>
      </c>
      <c r="L40" s="84">
        <v>0</v>
      </c>
      <c r="M40" s="84">
        <v>0</v>
      </c>
      <c r="N40" s="84">
        <v>0</v>
      </c>
      <c r="O40" s="84">
        <v>0</v>
      </c>
      <c r="P40" s="77">
        <v>0</v>
      </c>
      <c r="Q40" s="13"/>
      <c r="R40" s="13"/>
      <c r="S40" s="13"/>
      <c r="T40" s="13"/>
      <c r="U40" s="13"/>
      <c r="V40" s="37"/>
      <c r="W40" s="37"/>
      <c r="X40" s="13">
        <v>0</v>
      </c>
      <c r="Y40" s="13"/>
      <c r="Z40" s="13"/>
      <c r="AA40" s="40"/>
    </row>
    <row r="41" spans="1:28" ht="27.75" x14ac:dyDescent="0.4">
      <c r="A41" s="10">
        <v>22</v>
      </c>
      <c r="B41" s="11" t="s">
        <v>50</v>
      </c>
      <c r="C41" s="18" t="s">
        <v>51</v>
      </c>
      <c r="D41" s="84">
        <v>3694</v>
      </c>
      <c r="E41" s="84" t="e">
        <v>#REF!</v>
      </c>
      <c r="F41" s="84">
        <v>1231</v>
      </c>
      <c r="G41" s="84">
        <v>211</v>
      </c>
      <c r="H41" s="84"/>
      <c r="I41" s="96">
        <v>17.14</v>
      </c>
      <c r="J41" s="84">
        <v>-1020</v>
      </c>
      <c r="K41" s="84">
        <v>0</v>
      </c>
      <c r="L41" s="84">
        <v>-1020</v>
      </c>
      <c r="M41" s="84">
        <v>53</v>
      </c>
      <c r="N41" s="84">
        <v>1020</v>
      </c>
      <c r="O41" s="84">
        <v>3483</v>
      </c>
      <c r="P41" s="77">
        <v>65.7</v>
      </c>
      <c r="Q41" s="13"/>
      <c r="R41" s="13"/>
      <c r="S41" s="13"/>
      <c r="T41" s="13"/>
      <c r="U41" s="13"/>
      <c r="V41" s="37"/>
      <c r="W41" s="37">
        <v>0</v>
      </c>
      <c r="X41" s="13">
        <v>0</v>
      </c>
      <c r="Y41" s="13"/>
      <c r="Z41" s="13"/>
      <c r="AA41" s="40"/>
    </row>
    <row r="42" spans="1:28" ht="33.75" customHeight="1" x14ac:dyDescent="0.4">
      <c r="A42" s="10">
        <v>23</v>
      </c>
      <c r="B42" s="11" t="s">
        <v>52</v>
      </c>
      <c r="C42" s="18" t="s">
        <v>53</v>
      </c>
      <c r="D42" s="84">
        <v>166</v>
      </c>
      <c r="E42" s="84" t="e">
        <v>#REF!</v>
      </c>
      <c r="F42" s="84">
        <v>55</v>
      </c>
      <c r="G42" s="84">
        <v>26</v>
      </c>
      <c r="H42" s="84"/>
      <c r="I42" s="96">
        <v>47.27</v>
      </c>
      <c r="J42" s="84">
        <v>-29</v>
      </c>
      <c r="K42" s="84">
        <v>0</v>
      </c>
      <c r="L42" s="84">
        <v>-29</v>
      </c>
      <c r="M42" s="84">
        <v>7</v>
      </c>
      <c r="N42" s="84">
        <v>29</v>
      </c>
      <c r="O42" s="84">
        <v>140</v>
      </c>
      <c r="P42" s="77">
        <v>20</v>
      </c>
      <c r="Q42" s="13"/>
      <c r="R42" s="13">
        <v>-234</v>
      </c>
      <c r="S42" s="13"/>
      <c r="T42" s="13"/>
      <c r="U42" s="13"/>
      <c r="V42" s="37"/>
      <c r="W42" s="37">
        <v>0</v>
      </c>
      <c r="X42" s="13">
        <v>0</v>
      </c>
      <c r="Y42" s="13"/>
      <c r="Z42" s="13"/>
      <c r="AA42" s="40"/>
    </row>
    <row r="43" spans="1:28" ht="27.75" x14ac:dyDescent="0.4">
      <c r="A43" s="10">
        <v>24</v>
      </c>
      <c r="B43" s="11" t="s">
        <v>54</v>
      </c>
      <c r="C43" s="18" t="s">
        <v>55</v>
      </c>
      <c r="D43" s="84">
        <v>1628</v>
      </c>
      <c r="E43" s="84" t="e">
        <v>#REF!</v>
      </c>
      <c r="F43" s="84">
        <v>543</v>
      </c>
      <c r="G43" s="84">
        <v>733</v>
      </c>
      <c r="H43" s="84"/>
      <c r="I43" s="96">
        <v>134.99</v>
      </c>
      <c r="J43" s="84">
        <v>190</v>
      </c>
      <c r="K43" s="84">
        <v>190</v>
      </c>
      <c r="L43" s="84">
        <v>0</v>
      </c>
      <c r="M43" s="84">
        <v>183</v>
      </c>
      <c r="N43" s="84">
        <v>-190</v>
      </c>
      <c r="O43" s="84">
        <v>895</v>
      </c>
      <c r="P43" s="77">
        <v>4.9000000000000004</v>
      </c>
      <c r="Q43" s="13"/>
      <c r="R43" s="13"/>
      <c r="S43" s="13"/>
      <c r="T43" s="13"/>
      <c r="U43" s="13"/>
      <c r="V43" s="37"/>
      <c r="W43" s="37"/>
      <c r="X43" s="13">
        <v>0</v>
      </c>
      <c r="Y43" s="13"/>
      <c r="Z43" s="13"/>
      <c r="AA43" s="74"/>
    </row>
    <row r="44" spans="1:28" ht="27.75" x14ac:dyDescent="0.4">
      <c r="A44" s="10">
        <v>25</v>
      </c>
      <c r="B44" s="11" t="s">
        <v>56</v>
      </c>
      <c r="C44" s="18" t="s">
        <v>57</v>
      </c>
      <c r="D44" s="84">
        <v>6376</v>
      </c>
      <c r="E44" s="84" t="e">
        <v>#REF!</v>
      </c>
      <c r="F44" s="84">
        <v>2125</v>
      </c>
      <c r="G44" s="84">
        <v>1883</v>
      </c>
      <c r="H44" s="84"/>
      <c r="I44" s="96">
        <v>88.61</v>
      </c>
      <c r="J44" s="84">
        <v>-242</v>
      </c>
      <c r="K44" s="84">
        <v>0</v>
      </c>
      <c r="L44" s="84">
        <v>-242</v>
      </c>
      <c r="M44" s="84">
        <v>471</v>
      </c>
      <c r="N44" s="84">
        <v>242</v>
      </c>
      <c r="O44" s="84">
        <v>4493</v>
      </c>
      <c r="P44" s="77">
        <v>9.5</v>
      </c>
      <c r="Q44" s="13"/>
      <c r="R44" s="13"/>
      <c r="S44" s="13"/>
      <c r="T44" s="13"/>
      <c r="U44" s="13"/>
      <c r="V44" s="37"/>
      <c r="W44" s="37"/>
      <c r="X44" s="13">
        <v>0</v>
      </c>
      <c r="Y44" s="13"/>
      <c r="Z44" s="13"/>
      <c r="AA44" s="40"/>
    </row>
    <row r="45" spans="1:28" ht="27.75" x14ac:dyDescent="0.4">
      <c r="A45" s="10">
        <v>26</v>
      </c>
      <c r="B45" s="11" t="s">
        <v>154</v>
      </c>
      <c r="C45" s="18" t="s">
        <v>58</v>
      </c>
      <c r="D45" s="84">
        <v>6069</v>
      </c>
      <c r="E45" s="84" t="e">
        <v>#REF!</v>
      </c>
      <c r="F45" s="84">
        <v>2023</v>
      </c>
      <c r="G45" s="84">
        <v>825</v>
      </c>
      <c r="H45" s="84"/>
      <c r="I45" s="96">
        <v>40.78</v>
      </c>
      <c r="J45" s="84">
        <v>-1198</v>
      </c>
      <c r="K45" s="84">
        <v>0</v>
      </c>
      <c r="L45" s="84">
        <v>-1198</v>
      </c>
      <c r="M45" s="84">
        <v>206</v>
      </c>
      <c r="N45" s="84">
        <v>1198</v>
      </c>
      <c r="O45" s="84">
        <v>5244</v>
      </c>
      <c r="P45" s="77">
        <v>25.5</v>
      </c>
      <c r="Q45" s="13"/>
      <c r="R45" s="13"/>
      <c r="S45" s="13"/>
      <c r="T45" s="13"/>
      <c r="U45" s="13"/>
      <c r="V45" s="36"/>
      <c r="W45" s="36"/>
      <c r="X45" s="13">
        <v>0</v>
      </c>
      <c r="Y45" s="13"/>
      <c r="Z45" s="13"/>
      <c r="AA45" s="40"/>
    </row>
    <row r="46" spans="1:28" ht="27.75" x14ac:dyDescent="0.4">
      <c r="A46" s="10">
        <v>27</v>
      </c>
      <c r="B46" s="11" t="s">
        <v>59</v>
      </c>
      <c r="C46" s="18" t="s">
        <v>60</v>
      </c>
      <c r="D46" s="84">
        <v>5745</v>
      </c>
      <c r="E46" s="84" t="e">
        <v>#REF!</v>
      </c>
      <c r="F46" s="84">
        <v>1915</v>
      </c>
      <c r="G46" s="84">
        <v>217</v>
      </c>
      <c r="H46" s="84"/>
      <c r="I46" s="96">
        <v>11.33</v>
      </c>
      <c r="J46" s="84">
        <v>-1698</v>
      </c>
      <c r="K46" s="84">
        <v>0</v>
      </c>
      <c r="L46" s="84">
        <v>-1698</v>
      </c>
      <c r="M46" s="84">
        <v>54</v>
      </c>
      <c r="N46" s="84">
        <v>1698</v>
      </c>
      <c r="O46" s="84">
        <v>5528</v>
      </c>
      <c r="P46" s="77">
        <v>102.4</v>
      </c>
      <c r="Q46" s="13"/>
      <c r="R46" s="13"/>
      <c r="S46" s="13"/>
      <c r="T46" s="13"/>
      <c r="U46" s="13"/>
      <c r="V46" s="36"/>
      <c r="W46" s="36"/>
      <c r="X46" s="13">
        <v>-493</v>
      </c>
      <c r="Y46" s="13"/>
      <c r="Z46" s="13">
        <v>-493</v>
      </c>
      <c r="AA46" s="40"/>
    </row>
    <row r="47" spans="1:28" ht="27.75" x14ac:dyDescent="0.4">
      <c r="A47" s="10">
        <v>28</v>
      </c>
      <c r="B47" s="11" t="s">
        <v>160</v>
      </c>
      <c r="C47" s="18" t="s">
        <v>61</v>
      </c>
      <c r="D47" s="84">
        <v>0</v>
      </c>
      <c r="E47" s="84" t="e">
        <v>#REF!</v>
      </c>
      <c r="F47" s="84">
        <v>0</v>
      </c>
      <c r="G47" s="84">
        <v>0</v>
      </c>
      <c r="H47" s="84"/>
      <c r="I47" s="84">
        <v>0</v>
      </c>
      <c r="J47" s="84">
        <v>0</v>
      </c>
      <c r="K47" s="84">
        <v>0</v>
      </c>
      <c r="L47" s="84">
        <v>0</v>
      </c>
      <c r="M47" s="84">
        <v>0</v>
      </c>
      <c r="N47" s="84">
        <v>0</v>
      </c>
      <c r="O47" s="84">
        <v>0</v>
      </c>
      <c r="P47" s="77">
        <v>0</v>
      </c>
      <c r="Q47" s="13"/>
      <c r="R47" s="13"/>
      <c r="S47" s="13"/>
      <c r="T47" s="13"/>
      <c r="U47" s="13"/>
      <c r="V47" s="36"/>
      <c r="W47" s="36"/>
      <c r="X47" s="13">
        <v>0</v>
      </c>
      <c r="Y47" s="13"/>
      <c r="Z47" s="13"/>
      <c r="AA47" s="40"/>
    </row>
    <row r="48" spans="1:28" ht="27.75" x14ac:dyDescent="0.4">
      <c r="A48" s="10">
        <v>29</v>
      </c>
      <c r="B48" s="11" t="s">
        <v>62</v>
      </c>
      <c r="C48" s="18" t="s">
        <v>63</v>
      </c>
      <c r="D48" s="84">
        <v>723</v>
      </c>
      <c r="E48" s="84" t="e">
        <v>#REF!</v>
      </c>
      <c r="F48" s="84">
        <v>241</v>
      </c>
      <c r="G48" s="84">
        <v>446</v>
      </c>
      <c r="H48" s="84"/>
      <c r="I48" s="96">
        <v>185.06</v>
      </c>
      <c r="J48" s="84">
        <v>205</v>
      </c>
      <c r="K48" s="84">
        <v>205</v>
      </c>
      <c r="L48" s="84">
        <v>0</v>
      </c>
      <c r="M48" s="84">
        <v>112</v>
      </c>
      <c r="N48" s="84">
        <v>-205</v>
      </c>
      <c r="O48" s="84">
        <v>277</v>
      </c>
      <c r="P48" s="77">
        <v>2.5</v>
      </c>
      <c r="Q48" s="13"/>
      <c r="R48" s="13"/>
      <c r="S48" s="13"/>
      <c r="T48" s="13"/>
      <c r="U48" s="13"/>
      <c r="V48" s="36"/>
      <c r="W48" s="36"/>
      <c r="X48" s="13">
        <v>0</v>
      </c>
      <c r="Y48" s="13"/>
      <c r="Z48" s="13"/>
      <c r="AA48" s="40"/>
    </row>
    <row r="49" spans="1:28" ht="27.75" x14ac:dyDescent="0.4">
      <c r="A49" s="10">
        <v>30</v>
      </c>
      <c r="B49" s="11" t="s">
        <v>64</v>
      </c>
      <c r="C49" s="18" t="s">
        <v>65</v>
      </c>
      <c r="D49" s="84">
        <v>5125</v>
      </c>
      <c r="E49" s="84" t="e">
        <v>#REF!</v>
      </c>
      <c r="F49" s="84">
        <v>1708</v>
      </c>
      <c r="G49" s="84">
        <v>1829</v>
      </c>
      <c r="H49" s="84"/>
      <c r="I49" s="96">
        <v>107.08</v>
      </c>
      <c r="J49" s="84">
        <v>121</v>
      </c>
      <c r="K49" s="84">
        <v>121</v>
      </c>
      <c r="L49" s="84">
        <v>0</v>
      </c>
      <c r="M49" s="84">
        <v>457</v>
      </c>
      <c r="N49" s="84">
        <v>-121</v>
      </c>
      <c r="O49" s="84">
        <v>3296</v>
      </c>
      <c r="P49" s="77">
        <v>7.2</v>
      </c>
      <c r="Q49" s="13"/>
      <c r="R49" s="13"/>
      <c r="S49" s="13"/>
      <c r="T49" s="13"/>
      <c r="U49" s="13"/>
      <c r="V49" s="36"/>
      <c r="W49" s="36"/>
      <c r="X49" s="13">
        <v>0</v>
      </c>
      <c r="Y49" s="13"/>
      <c r="Z49" s="13"/>
      <c r="AA49" s="40"/>
    </row>
    <row r="50" spans="1:28" ht="27.75" x14ac:dyDescent="0.4">
      <c r="A50" s="10">
        <v>31</v>
      </c>
      <c r="B50" s="11" t="s">
        <v>66</v>
      </c>
      <c r="C50" s="18" t="s">
        <v>67</v>
      </c>
      <c r="D50" s="84">
        <v>0</v>
      </c>
      <c r="E50" s="84" t="e">
        <v>#REF!</v>
      </c>
      <c r="F50" s="84">
        <v>0</v>
      </c>
      <c r="G50" s="84">
        <v>0</v>
      </c>
      <c r="H50" s="84"/>
      <c r="I50" s="84">
        <v>0</v>
      </c>
      <c r="J50" s="84">
        <v>0</v>
      </c>
      <c r="K50" s="84">
        <v>0</v>
      </c>
      <c r="L50" s="84">
        <v>0</v>
      </c>
      <c r="M50" s="84">
        <v>0</v>
      </c>
      <c r="N50" s="84">
        <v>0</v>
      </c>
      <c r="O50" s="84">
        <v>0</v>
      </c>
      <c r="P50" s="77">
        <v>0</v>
      </c>
      <c r="Q50" s="13"/>
      <c r="R50" s="13"/>
      <c r="S50" s="13"/>
      <c r="T50" s="13"/>
      <c r="U50" s="13"/>
      <c r="V50" s="36"/>
      <c r="W50" s="36"/>
      <c r="X50" s="13">
        <v>0</v>
      </c>
      <c r="Y50" s="13"/>
      <c r="Z50" s="13"/>
      <c r="AA50" s="40"/>
    </row>
    <row r="51" spans="1:28" ht="27.75" x14ac:dyDescent="0.4">
      <c r="A51" s="10">
        <v>32</v>
      </c>
      <c r="B51" s="11" t="s">
        <v>68</v>
      </c>
      <c r="C51" s="18" t="s">
        <v>69</v>
      </c>
      <c r="D51" s="84">
        <v>344</v>
      </c>
      <c r="E51" s="84" t="e">
        <v>#REF!</v>
      </c>
      <c r="F51" s="84">
        <v>115</v>
      </c>
      <c r="G51" s="84">
        <v>331</v>
      </c>
      <c r="H51" s="84"/>
      <c r="I51" s="96">
        <v>287.83</v>
      </c>
      <c r="J51" s="84">
        <v>216</v>
      </c>
      <c r="K51" s="84">
        <v>216</v>
      </c>
      <c r="L51" s="84">
        <v>0</v>
      </c>
      <c r="M51" s="84">
        <v>83</v>
      </c>
      <c r="N51" s="84">
        <v>-216</v>
      </c>
      <c r="O51" s="84">
        <v>13</v>
      </c>
      <c r="P51" s="77">
        <v>0.2</v>
      </c>
      <c r="Q51" s="13"/>
      <c r="R51" s="13">
        <v>0</v>
      </c>
      <c r="S51" s="13"/>
      <c r="T51" s="13"/>
      <c r="U51" s="13"/>
      <c r="V51" s="36"/>
      <c r="W51" s="36"/>
      <c r="X51" s="13">
        <v>0</v>
      </c>
      <c r="Y51" s="13"/>
      <c r="Z51" s="13"/>
      <c r="AA51" s="40"/>
    </row>
    <row r="52" spans="1:28" ht="46.5" x14ac:dyDescent="0.4">
      <c r="A52" s="10">
        <v>33</v>
      </c>
      <c r="B52" s="11" t="s">
        <v>70</v>
      </c>
      <c r="C52" s="18" t="s">
        <v>71</v>
      </c>
      <c r="D52" s="84">
        <v>0</v>
      </c>
      <c r="E52" s="84" t="e">
        <v>#REF!</v>
      </c>
      <c r="F52" s="84">
        <v>0</v>
      </c>
      <c r="G52" s="84">
        <v>0</v>
      </c>
      <c r="H52" s="84"/>
      <c r="I52" s="84">
        <v>0</v>
      </c>
      <c r="J52" s="84">
        <v>0</v>
      </c>
      <c r="K52" s="84">
        <v>0</v>
      </c>
      <c r="L52" s="84">
        <v>0</v>
      </c>
      <c r="M52" s="84">
        <v>0</v>
      </c>
      <c r="N52" s="84">
        <v>0</v>
      </c>
      <c r="O52" s="84">
        <v>0</v>
      </c>
      <c r="P52" s="77">
        <v>0</v>
      </c>
      <c r="Q52" s="13"/>
      <c r="R52" s="13"/>
      <c r="S52" s="13"/>
      <c r="T52" s="13"/>
      <c r="U52" s="13"/>
      <c r="V52" s="36"/>
      <c r="W52" s="36"/>
      <c r="X52" s="13">
        <v>0</v>
      </c>
      <c r="Y52" s="13"/>
      <c r="Z52" s="13"/>
      <c r="AA52" s="40"/>
    </row>
    <row r="53" spans="1:28" ht="46.5" x14ac:dyDescent="0.4">
      <c r="A53" s="10">
        <v>34</v>
      </c>
      <c r="B53" s="11" t="s">
        <v>72</v>
      </c>
      <c r="C53" s="18" t="s">
        <v>134</v>
      </c>
      <c r="D53" s="84">
        <v>0</v>
      </c>
      <c r="E53" s="84" t="e">
        <v>#REF!</v>
      </c>
      <c r="F53" s="84">
        <v>0</v>
      </c>
      <c r="G53" s="84">
        <v>0</v>
      </c>
      <c r="H53" s="84"/>
      <c r="I53" s="84">
        <v>0</v>
      </c>
      <c r="J53" s="84">
        <v>0</v>
      </c>
      <c r="K53" s="84">
        <v>0</v>
      </c>
      <c r="L53" s="84">
        <v>0</v>
      </c>
      <c r="M53" s="84">
        <v>0</v>
      </c>
      <c r="N53" s="84">
        <v>0</v>
      </c>
      <c r="O53" s="84">
        <v>0</v>
      </c>
      <c r="P53" s="77">
        <v>0</v>
      </c>
      <c r="Q53" s="13"/>
      <c r="R53" s="13"/>
      <c r="S53" s="13"/>
      <c r="T53" s="13"/>
      <c r="U53" s="13"/>
      <c r="V53" s="36"/>
      <c r="W53" s="36"/>
      <c r="X53" s="13">
        <v>0</v>
      </c>
      <c r="Y53" s="13"/>
      <c r="Z53" s="13"/>
      <c r="AA53" s="40"/>
    </row>
    <row r="54" spans="1:28" ht="27.75" x14ac:dyDescent="0.4">
      <c r="A54" s="10">
        <v>35</v>
      </c>
      <c r="B54" s="11" t="s">
        <v>73</v>
      </c>
      <c r="C54" s="18" t="s">
        <v>74</v>
      </c>
      <c r="D54" s="84">
        <v>0</v>
      </c>
      <c r="E54" s="84" t="e">
        <v>#REF!</v>
      </c>
      <c r="F54" s="84">
        <v>0</v>
      </c>
      <c r="G54" s="84">
        <v>0</v>
      </c>
      <c r="H54" s="84"/>
      <c r="I54" s="84">
        <v>0</v>
      </c>
      <c r="J54" s="84">
        <v>0</v>
      </c>
      <c r="K54" s="84">
        <v>0</v>
      </c>
      <c r="L54" s="84">
        <v>0</v>
      </c>
      <c r="M54" s="84">
        <v>0</v>
      </c>
      <c r="N54" s="84">
        <v>0</v>
      </c>
      <c r="O54" s="84">
        <v>0</v>
      </c>
      <c r="P54" s="77">
        <v>0</v>
      </c>
      <c r="Q54" s="13"/>
      <c r="R54" s="13"/>
      <c r="S54" s="13"/>
      <c r="T54" s="13"/>
      <c r="U54" s="13"/>
      <c r="V54" s="36"/>
      <c r="W54" s="36"/>
      <c r="X54" s="13">
        <v>0</v>
      </c>
      <c r="Y54" s="13"/>
      <c r="Z54" s="13"/>
      <c r="AA54" s="40"/>
    </row>
    <row r="55" spans="1:28" ht="46.5" x14ac:dyDescent="0.4">
      <c r="A55" s="10">
        <v>36</v>
      </c>
      <c r="B55" s="11" t="s">
        <v>155</v>
      </c>
      <c r="C55" s="18" t="s">
        <v>75</v>
      </c>
      <c r="D55" s="84">
        <v>0</v>
      </c>
      <c r="E55" s="84" t="e">
        <v>#REF!</v>
      </c>
      <c r="F55" s="84">
        <v>0</v>
      </c>
      <c r="G55" s="84">
        <v>0</v>
      </c>
      <c r="H55" s="84"/>
      <c r="I55" s="84">
        <v>0</v>
      </c>
      <c r="J55" s="84">
        <v>0</v>
      </c>
      <c r="K55" s="84">
        <v>0</v>
      </c>
      <c r="L55" s="84">
        <v>0</v>
      </c>
      <c r="M55" s="84">
        <v>0</v>
      </c>
      <c r="N55" s="84">
        <v>0</v>
      </c>
      <c r="O55" s="84">
        <v>0</v>
      </c>
      <c r="P55" s="77">
        <v>0</v>
      </c>
      <c r="Q55" s="13"/>
      <c r="R55" s="13"/>
      <c r="S55" s="13"/>
      <c r="T55" s="13"/>
      <c r="U55" s="13"/>
      <c r="V55" s="36"/>
      <c r="W55" s="36"/>
      <c r="X55" s="13">
        <v>0</v>
      </c>
      <c r="Y55" s="13"/>
      <c r="Z55" s="13"/>
      <c r="AA55" s="40"/>
    </row>
    <row r="56" spans="1:28" ht="27.75" x14ac:dyDescent="0.4">
      <c r="A56" s="10">
        <v>37</v>
      </c>
      <c r="B56" s="11" t="s">
        <v>76</v>
      </c>
      <c r="C56" s="18"/>
      <c r="D56" s="84">
        <v>0</v>
      </c>
      <c r="E56" s="84" t="e">
        <v>#REF!</v>
      </c>
      <c r="F56" s="84">
        <v>0</v>
      </c>
      <c r="G56" s="84">
        <v>0</v>
      </c>
      <c r="H56" s="84"/>
      <c r="I56" s="84">
        <v>0</v>
      </c>
      <c r="J56" s="84">
        <v>0</v>
      </c>
      <c r="K56" s="84">
        <v>0</v>
      </c>
      <c r="L56" s="84">
        <v>0</v>
      </c>
      <c r="M56" s="84">
        <v>0</v>
      </c>
      <c r="N56" s="84">
        <v>0</v>
      </c>
      <c r="O56" s="84">
        <v>0</v>
      </c>
      <c r="P56" s="77">
        <v>0</v>
      </c>
      <c r="Q56" s="13"/>
      <c r="R56" s="13"/>
      <c r="S56" s="13"/>
      <c r="T56" s="13"/>
      <c r="U56" s="13"/>
      <c r="V56" s="36"/>
      <c r="W56" s="36"/>
      <c r="X56" s="13">
        <v>0</v>
      </c>
      <c r="Y56" s="13"/>
      <c r="Z56" s="13"/>
      <c r="AA56" s="40"/>
    </row>
    <row r="57" spans="1:28" ht="27.75" x14ac:dyDescent="0.4">
      <c r="A57" s="10">
        <v>38</v>
      </c>
      <c r="B57" s="11" t="s">
        <v>77</v>
      </c>
      <c r="C57" s="18"/>
      <c r="D57" s="84">
        <v>0</v>
      </c>
      <c r="E57" s="84" t="e">
        <v>#REF!</v>
      </c>
      <c r="F57" s="84">
        <v>0</v>
      </c>
      <c r="G57" s="84">
        <v>0</v>
      </c>
      <c r="H57" s="84"/>
      <c r="I57" s="84">
        <v>0</v>
      </c>
      <c r="J57" s="84">
        <v>0</v>
      </c>
      <c r="K57" s="84">
        <v>0</v>
      </c>
      <c r="L57" s="84">
        <v>0</v>
      </c>
      <c r="M57" s="84">
        <v>0</v>
      </c>
      <c r="N57" s="84">
        <v>0</v>
      </c>
      <c r="O57" s="84">
        <v>0</v>
      </c>
      <c r="P57" s="77">
        <v>0</v>
      </c>
      <c r="Q57" s="13"/>
      <c r="R57" s="13"/>
      <c r="S57" s="13"/>
      <c r="T57" s="13"/>
      <c r="U57" s="13"/>
      <c r="V57" s="36"/>
      <c r="W57" s="36"/>
      <c r="X57" s="13">
        <v>0</v>
      </c>
      <c r="Y57" s="13"/>
      <c r="Z57" s="13"/>
      <c r="AA57" s="40"/>
    </row>
    <row r="58" spans="1:28" ht="27.75" x14ac:dyDescent="0.4">
      <c r="A58" s="10">
        <v>39</v>
      </c>
      <c r="B58" s="11" t="s">
        <v>135</v>
      </c>
      <c r="C58" s="18"/>
      <c r="D58" s="84">
        <v>0</v>
      </c>
      <c r="E58" s="84" t="e">
        <v>#REF!</v>
      </c>
      <c r="F58" s="84">
        <v>0</v>
      </c>
      <c r="G58" s="84">
        <v>0</v>
      </c>
      <c r="H58" s="84"/>
      <c r="I58" s="84">
        <v>0</v>
      </c>
      <c r="J58" s="84">
        <v>0</v>
      </c>
      <c r="K58" s="84">
        <v>0</v>
      </c>
      <c r="L58" s="84">
        <v>0</v>
      </c>
      <c r="M58" s="84">
        <v>0</v>
      </c>
      <c r="N58" s="84">
        <v>0</v>
      </c>
      <c r="O58" s="84">
        <v>0</v>
      </c>
      <c r="P58" s="77">
        <v>0</v>
      </c>
      <c r="Q58" s="13"/>
      <c r="R58" s="13"/>
      <c r="S58" s="13"/>
      <c r="T58" s="13"/>
      <c r="U58" s="13"/>
      <c r="V58" s="36"/>
      <c r="W58" s="36"/>
      <c r="X58" s="13">
        <v>0</v>
      </c>
      <c r="Y58" s="13"/>
      <c r="Z58" s="13"/>
      <c r="AA58" s="40"/>
    </row>
    <row r="59" spans="1:28" ht="46.5" x14ac:dyDescent="0.4">
      <c r="A59" s="19"/>
      <c r="B59" s="20" t="s">
        <v>78</v>
      </c>
      <c r="C59" s="23"/>
      <c r="D59" s="85">
        <v>45512</v>
      </c>
      <c r="E59" s="85" t="e">
        <v>#REF!</v>
      </c>
      <c r="F59" s="85">
        <v>15170</v>
      </c>
      <c r="G59" s="85">
        <v>11903</v>
      </c>
      <c r="H59" s="85">
        <v>0</v>
      </c>
      <c r="I59" s="98">
        <v>78.459999999999994</v>
      </c>
      <c r="J59" s="85">
        <v>-3267</v>
      </c>
      <c r="K59" s="85">
        <v>2219</v>
      </c>
      <c r="L59" s="85">
        <v>-5486</v>
      </c>
      <c r="M59" s="85">
        <v>2978</v>
      </c>
      <c r="N59" s="85">
        <v>3267</v>
      </c>
      <c r="O59" s="85">
        <v>33609</v>
      </c>
      <c r="P59" s="79">
        <v>11.3</v>
      </c>
      <c r="Q59" s="22">
        <v>0</v>
      </c>
      <c r="R59" s="22">
        <v>-234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-799</v>
      </c>
      <c r="Y59" s="22">
        <v>0</v>
      </c>
      <c r="Z59" s="22">
        <v>-799</v>
      </c>
      <c r="AA59" s="22">
        <v>0</v>
      </c>
      <c r="AB59" s="22"/>
    </row>
    <row r="60" spans="1:28" ht="27" x14ac:dyDescent="0.35">
      <c r="A60" s="19"/>
      <c r="B60" s="20" t="s">
        <v>79</v>
      </c>
      <c r="C60" s="24"/>
      <c r="D60" s="85">
        <v>88749</v>
      </c>
      <c r="E60" s="85" t="e">
        <v>#REF!</v>
      </c>
      <c r="F60" s="85">
        <v>29582</v>
      </c>
      <c r="G60" s="85">
        <v>27914</v>
      </c>
      <c r="H60" s="85">
        <v>0</v>
      </c>
      <c r="I60" s="98">
        <v>94.36</v>
      </c>
      <c r="J60" s="85">
        <v>-1668</v>
      </c>
      <c r="K60" s="85">
        <v>5600</v>
      </c>
      <c r="L60" s="85">
        <v>-7268</v>
      </c>
      <c r="M60" s="85">
        <v>6981</v>
      </c>
      <c r="N60" s="85">
        <v>1668</v>
      </c>
      <c r="O60" s="85">
        <v>60835</v>
      </c>
      <c r="P60" s="79">
        <v>8.6999999999999993</v>
      </c>
      <c r="Q60" s="22">
        <v>0</v>
      </c>
      <c r="R60" s="22">
        <v>-1007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-789</v>
      </c>
      <c r="Y60" s="22">
        <v>10</v>
      </c>
      <c r="Z60" s="22">
        <v>-799</v>
      </c>
      <c r="AA60" s="22">
        <v>0</v>
      </c>
      <c r="AB60" s="22"/>
    </row>
    <row r="61" spans="1:28" ht="27.75" x14ac:dyDescent="0.4">
      <c r="A61" s="10">
        <v>40</v>
      </c>
      <c r="B61" s="11" t="s">
        <v>80</v>
      </c>
      <c r="C61" s="25">
        <v>180</v>
      </c>
      <c r="D61" s="84">
        <v>0</v>
      </c>
      <c r="E61" s="84" t="e">
        <v>#REF!</v>
      </c>
      <c r="F61" s="84">
        <v>0</v>
      </c>
      <c r="G61" s="84">
        <v>0</v>
      </c>
      <c r="H61" s="84"/>
      <c r="I61" s="84">
        <v>0</v>
      </c>
      <c r="J61" s="84">
        <v>0</v>
      </c>
      <c r="K61" s="84">
        <v>0</v>
      </c>
      <c r="L61" s="84">
        <v>0</v>
      </c>
      <c r="M61" s="84">
        <v>0</v>
      </c>
      <c r="N61" s="84">
        <v>0</v>
      </c>
      <c r="O61" s="84">
        <v>0</v>
      </c>
      <c r="P61" s="77">
        <v>0</v>
      </c>
      <c r="Q61" s="13"/>
      <c r="R61" s="13"/>
      <c r="S61" s="13"/>
      <c r="T61" s="13"/>
      <c r="U61" s="13"/>
      <c r="V61" s="36"/>
      <c r="W61" s="36"/>
      <c r="X61" s="13">
        <v>0</v>
      </c>
      <c r="Y61" s="13"/>
      <c r="Z61" s="13"/>
      <c r="AA61" s="40"/>
    </row>
    <row r="62" spans="1:28" ht="48.75" customHeight="1" x14ac:dyDescent="0.4">
      <c r="A62" s="19"/>
      <c r="B62" s="20" t="s">
        <v>81</v>
      </c>
      <c r="C62" s="21"/>
      <c r="D62" s="85">
        <v>0</v>
      </c>
      <c r="E62" s="85" t="e">
        <v>#REF!</v>
      </c>
      <c r="F62" s="85">
        <v>0</v>
      </c>
      <c r="G62" s="85">
        <v>0</v>
      </c>
      <c r="H62" s="85">
        <v>0</v>
      </c>
      <c r="I62" s="98">
        <v>0</v>
      </c>
      <c r="J62" s="85">
        <v>0</v>
      </c>
      <c r="K62" s="85">
        <v>0</v>
      </c>
      <c r="L62" s="85">
        <v>0</v>
      </c>
      <c r="M62" s="85">
        <v>0</v>
      </c>
      <c r="N62" s="85">
        <v>0</v>
      </c>
      <c r="O62" s="85">
        <v>0</v>
      </c>
      <c r="P62" s="79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43">
        <v>0</v>
      </c>
      <c r="Y62" s="43">
        <v>0</v>
      </c>
      <c r="Z62" s="43">
        <v>0</v>
      </c>
      <c r="AA62" s="47"/>
    </row>
    <row r="63" spans="1:28" ht="27.75" x14ac:dyDescent="0.4">
      <c r="A63" s="10">
        <v>41</v>
      </c>
      <c r="B63" s="11" t="s">
        <v>82</v>
      </c>
      <c r="C63" s="26">
        <v>48</v>
      </c>
      <c r="D63" s="84">
        <v>700</v>
      </c>
      <c r="E63" s="84" t="e">
        <v>#REF!</v>
      </c>
      <c r="F63" s="84">
        <v>233</v>
      </c>
      <c r="G63" s="84">
        <v>273</v>
      </c>
      <c r="H63" s="84"/>
      <c r="I63" s="96">
        <v>117.17</v>
      </c>
      <c r="J63" s="84">
        <v>40</v>
      </c>
      <c r="K63" s="84">
        <v>40</v>
      </c>
      <c r="L63" s="84">
        <v>0</v>
      </c>
      <c r="M63" s="84">
        <v>68</v>
      </c>
      <c r="N63" s="84">
        <v>-40</v>
      </c>
      <c r="O63" s="84">
        <v>427</v>
      </c>
      <c r="P63" s="81">
        <v>6.3</v>
      </c>
      <c r="Q63" s="13"/>
      <c r="R63" s="13"/>
      <c r="S63" s="13"/>
      <c r="T63" s="13"/>
      <c r="U63" s="13"/>
      <c r="V63" s="36"/>
      <c r="W63" s="36">
        <v>-1</v>
      </c>
      <c r="X63" s="13">
        <v>0</v>
      </c>
      <c r="Y63" s="13"/>
      <c r="Z63" s="13"/>
      <c r="AA63" s="40"/>
    </row>
    <row r="64" spans="1:28" ht="27.75" x14ac:dyDescent="0.4">
      <c r="A64" s="10">
        <v>42</v>
      </c>
      <c r="B64" s="11" t="s">
        <v>83</v>
      </c>
      <c r="C64" s="25">
        <v>84</v>
      </c>
      <c r="D64" s="84">
        <v>34</v>
      </c>
      <c r="E64" s="84" t="e">
        <v>#REF!</v>
      </c>
      <c r="F64" s="84">
        <v>11</v>
      </c>
      <c r="G64" s="84">
        <v>1</v>
      </c>
      <c r="H64" s="84"/>
      <c r="I64" s="97">
        <v>9.09</v>
      </c>
      <c r="J64" s="84">
        <v>-10</v>
      </c>
      <c r="K64" s="84">
        <v>0</v>
      </c>
      <c r="L64" s="84">
        <v>-10</v>
      </c>
      <c r="M64" s="84">
        <v>0</v>
      </c>
      <c r="N64" s="84">
        <v>10</v>
      </c>
      <c r="O64" s="84">
        <v>33</v>
      </c>
      <c r="P64" s="77">
        <v>0</v>
      </c>
      <c r="Q64" s="13"/>
      <c r="R64" s="13">
        <v>-10</v>
      </c>
      <c r="S64" s="13"/>
      <c r="T64" s="13"/>
      <c r="U64" s="13"/>
      <c r="V64" s="36"/>
      <c r="W64" s="36"/>
      <c r="X64" s="13">
        <v>0</v>
      </c>
      <c r="Y64" s="13"/>
      <c r="Z64" s="13"/>
      <c r="AA64" s="40"/>
    </row>
    <row r="65" spans="1:28" ht="27.75" x14ac:dyDescent="0.4">
      <c r="A65" s="10">
        <v>43</v>
      </c>
      <c r="B65" s="11" t="s">
        <v>84</v>
      </c>
      <c r="C65" s="18" t="s">
        <v>85</v>
      </c>
      <c r="D65" s="84">
        <v>0</v>
      </c>
      <c r="E65" s="84" t="e">
        <v>#REF!</v>
      </c>
      <c r="F65" s="84">
        <v>0</v>
      </c>
      <c r="G65" s="84">
        <v>0</v>
      </c>
      <c r="H65" s="84"/>
      <c r="I65" s="84">
        <v>0</v>
      </c>
      <c r="J65" s="84">
        <v>0</v>
      </c>
      <c r="K65" s="84">
        <v>0</v>
      </c>
      <c r="L65" s="84">
        <v>0</v>
      </c>
      <c r="M65" s="84">
        <v>0</v>
      </c>
      <c r="N65" s="84">
        <v>0</v>
      </c>
      <c r="O65" s="84">
        <v>0</v>
      </c>
      <c r="P65" s="77">
        <v>0</v>
      </c>
      <c r="Q65" s="13"/>
      <c r="R65" s="13"/>
      <c r="S65" s="13"/>
      <c r="T65" s="13"/>
      <c r="U65" s="13"/>
      <c r="V65" s="36"/>
      <c r="W65" s="36"/>
      <c r="X65" s="13">
        <v>0</v>
      </c>
      <c r="Y65" s="13"/>
      <c r="Z65" s="13"/>
      <c r="AA65" s="40"/>
    </row>
    <row r="66" spans="1:28" ht="27.75" x14ac:dyDescent="0.4">
      <c r="A66" s="10">
        <v>44</v>
      </c>
      <c r="B66" s="11" t="s">
        <v>86</v>
      </c>
      <c r="C66" s="18" t="s">
        <v>87</v>
      </c>
      <c r="D66" s="84">
        <v>0</v>
      </c>
      <c r="E66" s="84" t="e">
        <v>#REF!</v>
      </c>
      <c r="F66" s="84">
        <v>0</v>
      </c>
      <c r="G66" s="84">
        <v>0</v>
      </c>
      <c r="H66" s="84"/>
      <c r="I66" s="84">
        <v>0</v>
      </c>
      <c r="J66" s="84">
        <v>0</v>
      </c>
      <c r="K66" s="84">
        <v>0</v>
      </c>
      <c r="L66" s="84">
        <v>0</v>
      </c>
      <c r="M66" s="84">
        <v>0</v>
      </c>
      <c r="N66" s="84">
        <v>0</v>
      </c>
      <c r="O66" s="84">
        <v>0</v>
      </c>
      <c r="P66" s="77">
        <v>0</v>
      </c>
      <c r="Q66" s="13"/>
      <c r="R66" s="13"/>
      <c r="S66" s="13"/>
      <c r="T66" s="13"/>
      <c r="U66" s="13"/>
      <c r="V66" s="36"/>
      <c r="W66" s="36"/>
      <c r="X66" s="13">
        <v>0</v>
      </c>
      <c r="Y66" s="13"/>
      <c r="Z66" s="13"/>
      <c r="AA66" s="40"/>
    </row>
    <row r="67" spans="1:28" ht="27.75" x14ac:dyDescent="0.4">
      <c r="A67" s="10">
        <v>45</v>
      </c>
      <c r="B67" s="11" t="s">
        <v>88</v>
      </c>
      <c r="C67" s="18" t="s">
        <v>89</v>
      </c>
      <c r="D67" s="84">
        <v>761</v>
      </c>
      <c r="E67" s="84" t="e">
        <v>#REF!</v>
      </c>
      <c r="F67" s="84">
        <v>254</v>
      </c>
      <c r="G67" s="84">
        <v>326</v>
      </c>
      <c r="H67" s="84"/>
      <c r="I67" s="96">
        <v>128.35</v>
      </c>
      <c r="J67" s="84">
        <v>72</v>
      </c>
      <c r="K67" s="87">
        <v>72</v>
      </c>
      <c r="L67" s="84">
        <v>0</v>
      </c>
      <c r="M67" s="84">
        <v>82</v>
      </c>
      <c r="N67" s="84">
        <v>-72</v>
      </c>
      <c r="O67" s="84">
        <v>435</v>
      </c>
      <c r="P67" s="77">
        <v>5.3</v>
      </c>
      <c r="Q67" s="13"/>
      <c r="R67" s="13"/>
      <c r="S67" s="13"/>
      <c r="T67" s="13"/>
      <c r="U67" s="13"/>
      <c r="V67" s="36"/>
      <c r="W67" s="36"/>
      <c r="X67" s="13">
        <v>0</v>
      </c>
      <c r="Y67" s="13"/>
      <c r="Z67" s="13"/>
      <c r="AA67" s="40"/>
    </row>
    <row r="68" spans="1:28" ht="45" x14ac:dyDescent="0.25">
      <c r="A68" s="27"/>
      <c r="B68" s="63" t="s">
        <v>91</v>
      </c>
      <c r="C68" s="28"/>
      <c r="D68" s="85">
        <v>1495</v>
      </c>
      <c r="E68" s="93" t="e">
        <v>#REF!</v>
      </c>
      <c r="F68" s="93">
        <v>498</v>
      </c>
      <c r="G68" s="93">
        <v>600</v>
      </c>
      <c r="H68" s="93">
        <v>0</v>
      </c>
      <c r="I68" s="99">
        <v>120.48</v>
      </c>
      <c r="J68" s="93">
        <v>102</v>
      </c>
      <c r="K68" s="93">
        <v>112</v>
      </c>
      <c r="L68" s="93">
        <v>-10</v>
      </c>
      <c r="M68" s="93">
        <v>150</v>
      </c>
      <c r="N68" s="93">
        <v>-102</v>
      </c>
      <c r="O68" s="93">
        <v>895</v>
      </c>
      <c r="P68" s="82">
        <v>6</v>
      </c>
      <c r="Q68" s="33">
        <v>0</v>
      </c>
      <c r="R68" s="33">
        <v>-10</v>
      </c>
      <c r="S68" s="33">
        <v>0</v>
      </c>
      <c r="T68" s="33">
        <v>0</v>
      </c>
      <c r="U68" s="33">
        <v>0</v>
      </c>
      <c r="V68" s="33">
        <v>0</v>
      </c>
      <c r="W68" s="33">
        <v>-1</v>
      </c>
      <c r="X68" s="44">
        <v>0</v>
      </c>
      <c r="Y68" s="44">
        <v>0</v>
      </c>
      <c r="Z68" s="44">
        <v>0</v>
      </c>
      <c r="AA68" s="44">
        <v>0</v>
      </c>
      <c r="AB68" s="44"/>
    </row>
    <row r="69" spans="1:28" ht="45" customHeight="1" x14ac:dyDescent="0.4">
      <c r="A69" s="10">
        <v>46</v>
      </c>
      <c r="B69" s="11" t="s">
        <v>142</v>
      </c>
      <c r="C69" s="18" t="s">
        <v>90</v>
      </c>
      <c r="D69" s="84">
        <v>1724</v>
      </c>
      <c r="E69" s="84" t="e">
        <v>#REF!</v>
      </c>
      <c r="F69" s="84">
        <v>575</v>
      </c>
      <c r="G69" s="84">
        <v>432</v>
      </c>
      <c r="H69" s="84"/>
      <c r="I69" s="101">
        <v>75.13</v>
      </c>
      <c r="J69" s="84">
        <v>-143</v>
      </c>
      <c r="K69" s="87">
        <v>0</v>
      </c>
      <c r="L69" s="84">
        <v>-143</v>
      </c>
      <c r="M69" s="84">
        <v>108</v>
      </c>
      <c r="N69" s="84">
        <v>143</v>
      </c>
      <c r="O69" s="84">
        <v>1292</v>
      </c>
      <c r="P69" s="77">
        <v>12</v>
      </c>
      <c r="Q69" s="13"/>
      <c r="R69" s="13">
        <v>-143</v>
      </c>
      <c r="S69" s="13"/>
      <c r="T69" s="13"/>
      <c r="U69" s="13"/>
      <c r="V69" s="36"/>
      <c r="W69" s="36"/>
      <c r="X69" s="13">
        <v>0</v>
      </c>
      <c r="Y69" s="13"/>
      <c r="Z69" s="13"/>
      <c r="AA69" s="40"/>
    </row>
    <row r="70" spans="1:28" ht="27.75" x14ac:dyDescent="0.4">
      <c r="A70" s="10">
        <v>47</v>
      </c>
      <c r="B70" s="73" t="s">
        <v>161</v>
      </c>
      <c r="C70" s="18" t="s">
        <v>92</v>
      </c>
      <c r="D70" s="84">
        <v>326</v>
      </c>
      <c r="E70" s="84" t="e">
        <v>#REF!</v>
      </c>
      <c r="F70" s="84">
        <v>109</v>
      </c>
      <c r="G70" s="84">
        <v>371</v>
      </c>
      <c r="H70" s="89"/>
      <c r="I70" s="96">
        <v>340.37</v>
      </c>
      <c r="J70" s="84">
        <v>262</v>
      </c>
      <c r="K70" s="84">
        <v>262</v>
      </c>
      <c r="L70" s="84">
        <v>0</v>
      </c>
      <c r="M70" s="84">
        <v>93</v>
      </c>
      <c r="N70" s="94">
        <v>-262</v>
      </c>
      <c r="O70" s="94">
        <v>-45</v>
      </c>
      <c r="P70" s="77">
        <v>-0.5</v>
      </c>
      <c r="Q70" s="34"/>
      <c r="R70" s="13">
        <v>1900</v>
      </c>
      <c r="S70" s="34"/>
      <c r="T70" s="34"/>
      <c r="U70" s="34"/>
      <c r="V70" s="38"/>
      <c r="W70" s="38"/>
      <c r="X70" s="13">
        <v>789</v>
      </c>
      <c r="Y70" s="13">
        <v>789</v>
      </c>
      <c r="Z70" s="13"/>
      <c r="AA70" s="40"/>
    </row>
    <row r="71" spans="1:28" ht="27.75" x14ac:dyDescent="0.4">
      <c r="A71" s="10">
        <v>48</v>
      </c>
      <c r="B71" s="11" t="s">
        <v>93</v>
      </c>
      <c r="C71" s="18" t="s">
        <v>94</v>
      </c>
      <c r="D71" s="84">
        <v>0</v>
      </c>
      <c r="E71" s="84" t="e">
        <v>#REF!</v>
      </c>
      <c r="F71" s="84">
        <v>0</v>
      </c>
      <c r="G71" s="84">
        <v>0</v>
      </c>
      <c r="H71" s="84"/>
      <c r="I71" s="84">
        <v>0</v>
      </c>
      <c r="J71" s="84">
        <v>0</v>
      </c>
      <c r="K71" s="84">
        <v>0</v>
      </c>
      <c r="L71" s="84">
        <v>0</v>
      </c>
      <c r="M71" s="84">
        <v>0</v>
      </c>
      <c r="N71" s="84">
        <v>0</v>
      </c>
      <c r="O71" s="84">
        <v>0</v>
      </c>
      <c r="P71" s="77">
        <v>0</v>
      </c>
      <c r="Q71" s="13"/>
      <c r="R71" s="13"/>
      <c r="S71" s="13"/>
      <c r="T71" s="13"/>
      <c r="U71" s="13"/>
      <c r="V71" s="36"/>
      <c r="W71" s="36"/>
      <c r="X71" s="13">
        <v>0</v>
      </c>
      <c r="Y71" s="13"/>
      <c r="Z71" s="13"/>
      <c r="AA71" s="40"/>
    </row>
    <row r="72" spans="1:28" ht="27.75" x14ac:dyDescent="0.4">
      <c r="A72" s="10">
        <v>49</v>
      </c>
      <c r="B72" s="11" t="s">
        <v>95</v>
      </c>
      <c r="C72" s="25">
        <v>113</v>
      </c>
      <c r="D72" s="84">
        <v>0</v>
      </c>
      <c r="E72" s="84" t="e">
        <v>#REF!</v>
      </c>
      <c r="F72" s="84">
        <v>0</v>
      </c>
      <c r="G72" s="84">
        <v>0</v>
      </c>
      <c r="H72" s="84"/>
      <c r="I72" s="84">
        <v>0</v>
      </c>
      <c r="J72" s="84">
        <v>0</v>
      </c>
      <c r="K72" s="84">
        <v>0</v>
      </c>
      <c r="L72" s="84">
        <v>0</v>
      </c>
      <c r="M72" s="84">
        <v>0</v>
      </c>
      <c r="N72" s="84">
        <v>0</v>
      </c>
      <c r="O72" s="84">
        <v>0</v>
      </c>
      <c r="P72" s="77">
        <v>0</v>
      </c>
      <c r="Q72" s="13"/>
      <c r="R72" s="13"/>
      <c r="S72" s="13"/>
      <c r="T72" s="13"/>
      <c r="U72" s="13"/>
      <c r="V72" s="36"/>
      <c r="W72" s="36"/>
      <c r="X72" s="13">
        <v>0</v>
      </c>
      <c r="Y72" s="13"/>
      <c r="Z72" s="13"/>
      <c r="AA72" s="40"/>
    </row>
    <row r="73" spans="1:28" ht="27.75" x14ac:dyDescent="0.4">
      <c r="A73" s="10">
        <v>50</v>
      </c>
      <c r="B73" s="11" t="s">
        <v>96</v>
      </c>
      <c r="C73" s="18" t="s">
        <v>97</v>
      </c>
      <c r="D73" s="84">
        <v>0</v>
      </c>
      <c r="E73" s="84" t="e">
        <v>#REF!</v>
      </c>
      <c r="F73" s="84">
        <v>0</v>
      </c>
      <c r="G73" s="84">
        <v>0</v>
      </c>
      <c r="H73" s="84"/>
      <c r="I73" s="84">
        <v>0</v>
      </c>
      <c r="J73" s="84">
        <v>0</v>
      </c>
      <c r="K73" s="84">
        <v>0</v>
      </c>
      <c r="L73" s="84">
        <v>0</v>
      </c>
      <c r="M73" s="84">
        <v>0</v>
      </c>
      <c r="N73" s="84">
        <v>0</v>
      </c>
      <c r="O73" s="84">
        <v>0</v>
      </c>
      <c r="P73" s="77">
        <v>0</v>
      </c>
      <c r="Q73" s="13"/>
      <c r="R73" s="13"/>
      <c r="S73" s="13"/>
      <c r="T73" s="13"/>
      <c r="U73" s="13"/>
      <c r="V73" s="36"/>
      <c r="W73" s="36"/>
      <c r="X73" s="13">
        <v>0</v>
      </c>
      <c r="Y73" s="13"/>
      <c r="Z73" s="13"/>
      <c r="AA73" s="40"/>
    </row>
    <row r="74" spans="1:28" ht="27.75" x14ac:dyDescent="0.4">
      <c r="A74" s="10">
        <v>51</v>
      </c>
      <c r="B74" s="11" t="s">
        <v>98</v>
      </c>
      <c r="C74" s="18" t="s">
        <v>99</v>
      </c>
      <c r="D74" s="84">
        <v>0</v>
      </c>
      <c r="E74" s="84" t="e">
        <v>#REF!</v>
      </c>
      <c r="F74" s="84">
        <v>0</v>
      </c>
      <c r="G74" s="84">
        <v>0</v>
      </c>
      <c r="H74" s="84"/>
      <c r="I74" s="84">
        <v>0</v>
      </c>
      <c r="J74" s="84">
        <v>0</v>
      </c>
      <c r="K74" s="84">
        <v>0</v>
      </c>
      <c r="L74" s="84">
        <v>0</v>
      </c>
      <c r="M74" s="84">
        <v>0</v>
      </c>
      <c r="N74" s="84">
        <v>0</v>
      </c>
      <c r="O74" s="84">
        <v>0</v>
      </c>
      <c r="P74" s="77">
        <v>0</v>
      </c>
      <c r="Q74" s="13"/>
      <c r="R74" s="13"/>
      <c r="S74" s="13"/>
      <c r="T74" s="13"/>
      <c r="U74" s="13"/>
      <c r="V74" s="36"/>
      <c r="W74" s="36"/>
      <c r="X74" s="13">
        <v>0</v>
      </c>
      <c r="Y74" s="13"/>
      <c r="Z74" s="13"/>
      <c r="AA74" s="40"/>
    </row>
    <row r="75" spans="1:28" ht="27.75" x14ac:dyDescent="0.4">
      <c r="A75" s="10">
        <v>52</v>
      </c>
      <c r="B75" s="11" t="s">
        <v>143</v>
      </c>
      <c r="C75" s="18" t="s">
        <v>100</v>
      </c>
      <c r="D75" s="84">
        <v>0</v>
      </c>
      <c r="E75" s="84" t="e">
        <v>#REF!</v>
      </c>
      <c r="F75" s="84">
        <v>0</v>
      </c>
      <c r="G75" s="84">
        <v>0</v>
      </c>
      <c r="H75" s="84"/>
      <c r="I75" s="84">
        <v>0</v>
      </c>
      <c r="J75" s="84">
        <v>0</v>
      </c>
      <c r="K75" s="84">
        <v>0</v>
      </c>
      <c r="L75" s="84">
        <v>0</v>
      </c>
      <c r="M75" s="84">
        <v>0</v>
      </c>
      <c r="N75" s="84">
        <v>0</v>
      </c>
      <c r="O75" s="84">
        <v>0</v>
      </c>
      <c r="P75" s="77">
        <v>0</v>
      </c>
      <c r="Q75" s="13"/>
      <c r="R75" s="13"/>
      <c r="S75" s="13"/>
      <c r="T75" s="13"/>
      <c r="U75" s="13"/>
      <c r="V75" s="36"/>
      <c r="W75" s="36"/>
      <c r="X75" s="13">
        <v>0</v>
      </c>
      <c r="Y75" s="13"/>
      <c r="Z75" s="13"/>
      <c r="AA75" s="40"/>
    </row>
    <row r="76" spans="1:28" ht="27.75" x14ac:dyDescent="0.4">
      <c r="A76" s="10">
        <v>53</v>
      </c>
      <c r="B76" s="11" t="s">
        <v>144</v>
      </c>
      <c r="C76" s="18" t="s">
        <v>101</v>
      </c>
      <c r="D76" s="84">
        <v>156</v>
      </c>
      <c r="E76" s="84" t="e">
        <v>#REF!</v>
      </c>
      <c r="F76" s="84">
        <v>52</v>
      </c>
      <c r="G76" s="100">
        <v>0</v>
      </c>
      <c r="H76" s="100"/>
      <c r="I76" s="102">
        <v>0</v>
      </c>
      <c r="J76" s="84">
        <v>-52</v>
      </c>
      <c r="K76" s="84">
        <v>0</v>
      </c>
      <c r="L76" s="84">
        <v>-52</v>
      </c>
      <c r="M76" s="84">
        <v>0</v>
      </c>
      <c r="N76" s="84">
        <v>52</v>
      </c>
      <c r="O76" s="84">
        <v>156</v>
      </c>
      <c r="P76" s="77">
        <v>0</v>
      </c>
      <c r="Q76" s="13"/>
      <c r="R76" s="13"/>
      <c r="S76" s="13"/>
      <c r="T76" s="13"/>
      <c r="U76" s="13"/>
      <c r="V76" s="36"/>
      <c r="W76" s="36"/>
      <c r="X76" s="13">
        <v>0</v>
      </c>
      <c r="Y76" s="13"/>
      <c r="Z76" s="13"/>
      <c r="AA76" s="40"/>
    </row>
    <row r="77" spans="1:28" ht="27.75" x14ac:dyDescent="0.4">
      <c r="A77" s="10">
        <v>54</v>
      </c>
      <c r="B77" s="11" t="s">
        <v>145</v>
      </c>
      <c r="C77" s="18" t="s">
        <v>102</v>
      </c>
      <c r="D77" s="84">
        <v>0</v>
      </c>
      <c r="E77" s="84" t="e">
        <v>#REF!</v>
      </c>
      <c r="F77" s="84">
        <v>0</v>
      </c>
      <c r="G77" s="84">
        <v>0</v>
      </c>
      <c r="H77" s="84"/>
      <c r="I77" s="84">
        <v>0</v>
      </c>
      <c r="J77" s="84">
        <v>0</v>
      </c>
      <c r="K77" s="84">
        <v>0</v>
      </c>
      <c r="L77" s="84">
        <v>0</v>
      </c>
      <c r="M77" s="84">
        <v>0</v>
      </c>
      <c r="N77" s="84">
        <v>0</v>
      </c>
      <c r="O77" s="84">
        <v>0</v>
      </c>
      <c r="P77" s="77">
        <v>0</v>
      </c>
      <c r="Q77" s="13"/>
      <c r="R77" s="13"/>
      <c r="S77" s="13"/>
      <c r="T77" s="13"/>
      <c r="U77" s="13"/>
      <c r="V77" s="36"/>
      <c r="W77" s="36"/>
      <c r="X77" s="13">
        <v>0</v>
      </c>
      <c r="Y77" s="13"/>
      <c r="Z77" s="13"/>
      <c r="AA77" s="40"/>
    </row>
    <row r="78" spans="1:28" ht="27.75" x14ac:dyDescent="0.4">
      <c r="A78" s="10">
        <v>55</v>
      </c>
      <c r="B78" s="11" t="s">
        <v>146</v>
      </c>
      <c r="C78" s="18" t="s">
        <v>103</v>
      </c>
      <c r="D78" s="84">
        <v>603</v>
      </c>
      <c r="E78" s="84" t="e">
        <v>#REF!</v>
      </c>
      <c r="F78" s="84">
        <v>201</v>
      </c>
      <c r="G78" s="84">
        <v>322</v>
      </c>
      <c r="H78" s="84"/>
      <c r="I78" s="96">
        <v>160.19999999999999</v>
      </c>
      <c r="J78" s="84">
        <v>121</v>
      </c>
      <c r="K78" s="84">
        <v>121</v>
      </c>
      <c r="L78" s="84">
        <v>0</v>
      </c>
      <c r="M78" s="84">
        <v>81</v>
      </c>
      <c r="N78" s="84">
        <v>-121</v>
      </c>
      <c r="O78" s="84">
        <v>281</v>
      </c>
      <c r="P78" s="77">
        <v>3.5</v>
      </c>
      <c r="Q78" s="13"/>
      <c r="R78" s="13"/>
      <c r="S78" s="13"/>
      <c r="T78" s="13"/>
      <c r="U78" s="13"/>
      <c r="V78" s="36"/>
      <c r="W78" s="36"/>
      <c r="X78" s="13">
        <v>0</v>
      </c>
      <c r="Y78" s="13"/>
      <c r="Z78" s="13"/>
      <c r="AA78" s="40"/>
    </row>
    <row r="79" spans="1:28" ht="27.75" x14ac:dyDescent="0.4">
      <c r="A79" s="10">
        <v>56</v>
      </c>
      <c r="B79" s="11" t="s">
        <v>147</v>
      </c>
      <c r="C79" s="18"/>
      <c r="D79" s="84">
        <v>63</v>
      </c>
      <c r="E79" s="84" t="e">
        <v>#REF!</v>
      </c>
      <c r="F79" s="84">
        <v>21</v>
      </c>
      <c r="G79" s="100">
        <v>0</v>
      </c>
      <c r="H79" s="100"/>
      <c r="I79" s="102">
        <v>0</v>
      </c>
      <c r="J79" s="84">
        <v>-21</v>
      </c>
      <c r="K79" s="84">
        <v>0</v>
      </c>
      <c r="L79" s="84">
        <v>-21</v>
      </c>
      <c r="M79" s="84">
        <v>0</v>
      </c>
      <c r="N79" s="84">
        <v>21</v>
      </c>
      <c r="O79" s="84">
        <v>63</v>
      </c>
      <c r="P79" s="77">
        <v>0</v>
      </c>
      <c r="Q79" s="13"/>
      <c r="R79" s="13"/>
      <c r="S79" s="13"/>
      <c r="T79" s="13"/>
      <c r="U79" s="13"/>
      <c r="V79" s="37"/>
      <c r="W79" s="37"/>
      <c r="X79" s="13">
        <v>0</v>
      </c>
      <c r="Y79" s="13"/>
      <c r="Z79" s="13"/>
      <c r="AA79" s="40"/>
    </row>
    <row r="80" spans="1:28" ht="27.75" x14ac:dyDescent="0.4">
      <c r="A80" s="10">
        <v>57</v>
      </c>
      <c r="B80" s="11" t="s">
        <v>104</v>
      </c>
      <c r="C80" s="18" t="s">
        <v>105</v>
      </c>
      <c r="D80" s="84">
        <v>0</v>
      </c>
      <c r="E80" s="84" t="e">
        <v>#REF!</v>
      </c>
      <c r="F80" s="84">
        <v>0</v>
      </c>
      <c r="G80" s="84">
        <v>0</v>
      </c>
      <c r="H80" s="84"/>
      <c r="I80" s="84">
        <v>0</v>
      </c>
      <c r="J80" s="84">
        <v>0</v>
      </c>
      <c r="K80" s="84">
        <v>0</v>
      </c>
      <c r="L80" s="84">
        <v>0</v>
      </c>
      <c r="M80" s="84">
        <v>0</v>
      </c>
      <c r="N80" s="84">
        <v>0</v>
      </c>
      <c r="O80" s="84">
        <v>0</v>
      </c>
      <c r="P80" s="77">
        <v>0</v>
      </c>
      <c r="Q80" s="13"/>
      <c r="R80" s="13"/>
      <c r="S80" s="13"/>
      <c r="T80" s="13"/>
      <c r="U80" s="13"/>
      <c r="V80" s="36"/>
      <c r="W80" s="36"/>
      <c r="X80" s="13">
        <v>0</v>
      </c>
      <c r="Y80" s="13"/>
      <c r="Z80" s="13"/>
      <c r="AA80" s="40"/>
    </row>
    <row r="81" spans="1:27" ht="27.75" x14ac:dyDescent="0.4">
      <c r="A81" s="10">
        <v>58</v>
      </c>
      <c r="B81" s="11" t="s">
        <v>107</v>
      </c>
      <c r="C81" s="18" t="s">
        <v>106</v>
      </c>
      <c r="D81" s="84">
        <v>0</v>
      </c>
      <c r="E81" s="84" t="e">
        <v>#REF!</v>
      </c>
      <c r="F81" s="84">
        <v>0</v>
      </c>
      <c r="G81" s="84">
        <v>0</v>
      </c>
      <c r="H81" s="84"/>
      <c r="I81" s="84">
        <v>0</v>
      </c>
      <c r="J81" s="84">
        <v>0</v>
      </c>
      <c r="K81" s="84">
        <v>0</v>
      </c>
      <c r="L81" s="84">
        <v>0</v>
      </c>
      <c r="M81" s="84">
        <v>0</v>
      </c>
      <c r="N81" s="84">
        <v>0</v>
      </c>
      <c r="O81" s="84">
        <v>0</v>
      </c>
      <c r="P81" s="77">
        <v>0</v>
      </c>
      <c r="Q81" s="13"/>
      <c r="R81" s="13"/>
      <c r="S81" s="13"/>
      <c r="T81" s="13"/>
      <c r="U81" s="13"/>
      <c r="V81" s="36"/>
      <c r="W81" s="36"/>
      <c r="X81" s="13">
        <v>0</v>
      </c>
      <c r="Y81" s="13"/>
      <c r="Z81" s="13"/>
      <c r="AA81" s="40"/>
    </row>
    <row r="82" spans="1:27" ht="27.75" x14ac:dyDescent="0.4">
      <c r="A82" s="10">
        <v>59</v>
      </c>
      <c r="B82" s="11" t="s">
        <v>109</v>
      </c>
      <c r="C82" s="18" t="s">
        <v>108</v>
      </c>
      <c r="D82" s="84">
        <v>6000</v>
      </c>
      <c r="E82" s="84" t="e">
        <v>#REF!</v>
      </c>
      <c r="F82" s="84">
        <v>2000</v>
      </c>
      <c r="G82" s="84">
        <v>2036</v>
      </c>
      <c r="H82" s="84"/>
      <c r="I82" s="96">
        <v>101.8</v>
      </c>
      <c r="J82" s="84">
        <v>36</v>
      </c>
      <c r="K82" s="84">
        <v>36</v>
      </c>
      <c r="L82" s="84">
        <v>0</v>
      </c>
      <c r="M82" s="84">
        <v>509</v>
      </c>
      <c r="N82" s="84">
        <v>-36</v>
      </c>
      <c r="O82" s="84">
        <v>3964</v>
      </c>
      <c r="P82" s="77">
        <v>7.8</v>
      </c>
      <c r="Q82" s="13"/>
      <c r="R82" s="13"/>
      <c r="S82" s="13"/>
      <c r="T82" s="13"/>
      <c r="U82" s="13"/>
      <c r="V82" s="36"/>
      <c r="W82" s="36"/>
      <c r="X82" s="13">
        <v>0</v>
      </c>
      <c r="Y82" s="13"/>
      <c r="Z82" s="13"/>
      <c r="AA82" s="40"/>
    </row>
    <row r="83" spans="1:27" ht="27.75" x14ac:dyDescent="0.4">
      <c r="A83" s="10">
        <v>60</v>
      </c>
      <c r="B83" s="11" t="s">
        <v>112</v>
      </c>
      <c r="C83" s="18" t="s">
        <v>110</v>
      </c>
      <c r="D83" s="84">
        <v>0</v>
      </c>
      <c r="E83" s="84" t="e">
        <v>#REF!</v>
      </c>
      <c r="F83" s="84">
        <v>0</v>
      </c>
      <c r="G83" s="84">
        <v>0</v>
      </c>
      <c r="H83" s="84"/>
      <c r="I83" s="84">
        <v>0</v>
      </c>
      <c r="J83" s="84">
        <v>0</v>
      </c>
      <c r="K83" s="84">
        <v>0</v>
      </c>
      <c r="L83" s="84">
        <v>0</v>
      </c>
      <c r="M83" s="84">
        <v>0</v>
      </c>
      <c r="N83" s="84">
        <v>0</v>
      </c>
      <c r="O83" s="84">
        <v>0</v>
      </c>
      <c r="P83" s="77">
        <v>0</v>
      </c>
      <c r="Q83" s="13"/>
      <c r="R83" s="13"/>
      <c r="S83" s="13"/>
      <c r="T83" s="13"/>
      <c r="U83" s="13"/>
      <c r="V83" s="36"/>
      <c r="W83" s="36"/>
      <c r="X83" s="13">
        <v>0</v>
      </c>
      <c r="Y83" s="13"/>
      <c r="Z83" s="13"/>
      <c r="AA83" s="40"/>
    </row>
    <row r="84" spans="1:27" ht="27.75" x14ac:dyDescent="0.4">
      <c r="A84" s="10">
        <v>61</v>
      </c>
      <c r="B84" s="11" t="s">
        <v>114</v>
      </c>
      <c r="C84" s="18" t="s">
        <v>111</v>
      </c>
      <c r="D84" s="84">
        <v>0</v>
      </c>
      <c r="E84" s="84" t="e">
        <v>#REF!</v>
      </c>
      <c r="F84" s="84">
        <v>0</v>
      </c>
      <c r="G84" s="84">
        <v>0</v>
      </c>
      <c r="H84" s="84"/>
      <c r="I84" s="84">
        <v>0</v>
      </c>
      <c r="J84" s="84">
        <v>0</v>
      </c>
      <c r="K84" s="84">
        <v>0</v>
      </c>
      <c r="L84" s="84">
        <v>0</v>
      </c>
      <c r="M84" s="84">
        <v>0</v>
      </c>
      <c r="N84" s="84">
        <v>0</v>
      </c>
      <c r="O84" s="84">
        <v>0</v>
      </c>
      <c r="P84" s="77">
        <v>0</v>
      </c>
      <c r="Q84" s="13"/>
      <c r="R84" s="13">
        <v>0</v>
      </c>
      <c r="S84" s="13"/>
      <c r="T84" s="13"/>
      <c r="U84" s="13"/>
      <c r="V84" s="36"/>
      <c r="W84" s="36">
        <v>0</v>
      </c>
      <c r="X84" s="13">
        <v>0</v>
      </c>
      <c r="Y84" s="13"/>
      <c r="Z84" s="13"/>
      <c r="AA84" s="40"/>
    </row>
    <row r="85" spans="1:27" ht="27.75" x14ac:dyDescent="0.4">
      <c r="A85" s="10">
        <v>62</v>
      </c>
      <c r="B85" s="11" t="s">
        <v>116</v>
      </c>
      <c r="C85" s="18"/>
      <c r="D85" s="84">
        <v>0</v>
      </c>
      <c r="E85" s="84" t="e">
        <v>#REF!</v>
      </c>
      <c r="F85" s="84">
        <v>0</v>
      </c>
      <c r="G85" s="84">
        <v>0</v>
      </c>
      <c r="H85" s="84"/>
      <c r="I85" s="84">
        <v>0</v>
      </c>
      <c r="J85" s="84">
        <v>0</v>
      </c>
      <c r="K85" s="84">
        <v>0</v>
      </c>
      <c r="L85" s="84">
        <v>0</v>
      </c>
      <c r="M85" s="84">
        <v>0</v>
      </c>
      <c r="N85" s="84">
        <v>0</v>
      </c>
      <c r="O85" s="84">
        <v>0</v>
      </c>
      <c r="P85" s="77">
        <v>0</v>
      </c>
      <c r="Q85" s="13"/>
      <c r="R85" s="13"/>
      <c r="S85" s="13"/>
      <c r="T85" s="13"/>
      <c r="U85" s="13"/>
      <c r="V85" s="36"/>
      <c r="W85" s="36"/>
      <c r="X85" s="13">
        <v>0</v>
      </c>
      <c r="Y85" s="13"/>
      <c r="Z85" s="13"/>
      <c r="AA85" s="40"/>
    </row>
    <row r="86" spans="1:27" ht="27.75" x14ac:dyDescent="0.4">
      <c r="A86" s="10">
        <v>63</v>
      </c>
      <c r="B86" s="11" t="s">
        <v>117</v>
      </c>
      <c r="C86" s="18" t="s">
        <v>113</v>
      </c>
      <c r="D86" s="84">
        <v>0</v>
      </c>
      <c r="E86" s="84" t="e">
        <v>#REF!</v>
      </c>
      <c r="F86" s="84">
        <v>0</v>
      </c>
      <c r="G86" s="84">
        <v>0</v>
      </c>
      <c r="H86" s="84"/>
      <c r="I86" s="84">
        <v>0</v>
      </c>
      <c r="J86" s="84">
        <v>0</v>
      </c>
      <c r="K86" s="84">
        <v>0</v>
      </c>
      <c r="L86" s="84">
        <v>0</v>
      </c>
      <c r="M86" s="84">
        <v>0</v>
      </c>
      <c r="N86" s="84">
        <v>0</v>
      </c>
      <c r="O86" s="84">
        <v>0</v>
      </c>
      <c r="P86" s="77">
        <v>0</v>
      </c>
      <c r="Q86" s="13"/>
      <c r="R86" s="13"/>
      <c r="S86" s="13"/>
      <c r="T86" s="13"/>
      <c r="U86" s="13"/>
      <c r="V86" s="36"/>
      <c r="W86" s="36"/>
      <c r="X86" s="13">
        <v>0</v>
      </c>
      <c r="Y86" s="13"/>
      <c r="Z86" s="13"/>
      <c r="AA86" s="40"/>
    </row>
    <row r="87" spans="1:27" ht="27.75" x14ac:dyDescent="0.4">
      <c r="A87" s="10">
        <v>64</v>
      </c>
      <c r="B87" s="11" t="s">
        <v>119</v>
      </c>
      <c r="C87" s="18" t="s">
        <v>115</v>
      </c>
      <c r="D87" s="84">
        <v>0</v>
      </c>
      <c r="E87" s="84" t="e">
        <v>#REF!</v>
      </c>
      <c r="F87" s="84">
        <v>0</v>
      </c>
      <c r="G87" s="84">
        <v>0</v>
      </c>
      <c r="H87" s="84"/>
      <c r="I87" s="84">
        <v>0</v>
      </c>
      <c r="J87" s="84">
        <v>0</v>
      </c>
      <c r="K87" s="84">
        <v>0</v>
      </c>
      <c r="L87" s="84">
        <v>0</v>
      </c>
      <c r="M87" s="84">
        <v>0</v>
      </c>
      <c r="N87" s="84">
        <v>0</v>
      </c>
      <c r="O87" s="84">
        <v>0</v>
      </c>
      <c r="P87" s="77">
        <v>0</v>
      </c>
      <c r="Q87" s="13"/>
      <c r="R87" s="13"/>
      <c r="S87" s="13"/>
      <c r="T87" s="13"/>
      <c r="U87" s="13"/>
      <c r="V87" s="36"/>
      <c r="W87" s="36"/>
      <c r="X87" s="13">
        <v>0</v>
      </c>
      <c r="Y87" s="13"/>
      <c r="Z87" s="13"/>
      <c r="AA87" s="40"/>
    </row>
    <row r="88" spans="1:27" ht="27.75" x14ac:dyDescent="0.4">
      <c r="A88" s="10">
        <v>65</v>
      </c>
      <c r="B88" s="29" t="s">
        <v>122</v>
      </c>
      <c r="C88" s="18"/>
      <c r="D88" s="84">
        <v>60</v>
      </c>
      <c r="E88" s="84" t="e">
        <v>#REF!</v>
      </c>
      <c r="F88" s="84">
        <v>20</v>
      </c>
      <c r="G88" s="100">
        <v>0</v>
      </c>
      <c r="H88" s="100"/>
      <c r="I88" s="102">
        <v>0</v>
      </c>
      <c r="J88" s="84">
        <v>-20</v>
      </c>
      <c r="K88" s="84">
        <v>0</v>
      </c>
      <c r="L88" s="84">
        <v>-20</v>
      </c>
      <c r="M88" s="84">
        <v>0</v>
      </c>
      <c r="N88" s="84">
        <v>20</v>
      </c>
      <c r="O88" s="84">
        <v>60</v>
      </c>
      <c r="P88" s="77">
        <v>0</v>
      </c>
      <c r="Q88" s="13"/>
      <c r="R88" s="13"/>
      <c r="S88" s="13"/>
      <c r="T88" s="13"/>
      <c r="U88" s="13"/>
      <c r="V88" s="36"/>
      <c r="W88" s="36"/>
      <c r="X88" s="13">
        <v>0</v>
      </c>
      <c r="Y88" s="13"/>
      <c r="Z88" s="13"/>
      <c r="AA88" s="40"/>
    </row>
    <row r="89" spans="1:27" ht="27.75" x14ac:dyDescent="0.4">
      <c r="A89" s="10">
        <v>66</v>
      </c>
      <c r="B89" s="11" t="s">
        <v>125</v>
      </c>
      <c r="C89" s="18" t="s">
        <v>118</v>
      </c>
      <c r="D89" s="84">
        <v>0</v>
      </c>
      <c r="E89" s="84" t="e">
        <v>#REF!</v>
      </c>
      <c r="F89" s="84">
        <v>0</v>
      </c>
      <c r="G89" s="84">
        <v>0</v>
      </c>
      <c r="H89" s="84"/>
      <c r="I89" s="84">
        <v>0</v>
      </c>
      <c r="J89" s="84">
        <v>0</v>
      </c>
      <c r="K89" s="84">
        <v>0</v>
      </c>
      <c r="L89" s="84">
        <v>0</v>
      </c>
      <c r="M89" s="84">
        <v>0</v>
      </c>
      <c r="N89" s="84">
        <v>0</v>
      </c>
      <c r="O89" s="84">
        <v>0</v>
      </c>
      <c r="P89" s="77">
        <v>0</v>
      </c>
      <c r="Q89" s="13"/>
      <c r="R89" s="13"/>
      <c r="S89" s="13"/>
      <c r="T89" s="13"/>
      <c r="U89" s="13"/>
      <c r="V89" s="36"/>
      <c r="W89" s="36"/>
      <c r="X89" s="13">
        <v>0</v>
      </c>
      <c r="Y89" s="13"/>
      <c r="Z89" s="13"/>
      <c r="AA89" s="40"/>
    </row>
    <row r="90" spans="1:27" ht="27.75" x14ac:dyDescent="0.4">
      <c r="A90" s="10">
        <v>67</v>
      </c>
      <c r="B90" s="11" t="s">
        <v>126</v>
      </c>
      <c r="C90" s="18" t="s">
        <v>120</v>
      </c>
      <c r="D90" s="84">
        <v>0</v>
      </c>
      <c r="E90" s="84" t="e">
        <v>#REF!</v>
      </c>
      <c r="F90" s="84">
        <v>0</v>
      </c>
      <c r="G90" s="84">
        <v>0</v>
      </c>
      <c r="H90" s="84"/>
      <c r="I90" s="84">
        <v>0</v>
      </c>
      <c r="J90" s="84">
        <v>0</v>
      </c>
      <c r="K90" s="84">
        <v>0</v>
      </c>
      <c r="L90" s="84">
        <v>0</v>
      </c>
      <c r="M90" s="84">
        <v>0</v>
      </c>
      <c r="N90" s="84">
        <v>0</v>
      </c>
      <c r="O90" s="84">
        <v>0</v>
      </c>
      <c r="P90" s="77">
        <v>0</v>
      </c>
      <c r="Q90" s="13"/>
      <c r="R90" s="13"/>
      <c r="S90" s="13"/>
      <c r="T90" s="13"/>
      <c r="U90" s="13"/>
      <c r="V90" s="36"/>
      <c r="W90" s="36"/>
      <c r="X90" s="13">
        <v>0</v>
      </c>
      <c r="Y90" s="13"/>
      <c r="Z90" s="13"/>
      <c r="AA90" s="40"/>
    </row>
    <row r="91" spans="1:27" ht="27.75" x14ac:dyDescent="0.4">
      <c r="A91" s="10">
        <v>68</v>
      </c>
      <c r="B91" s="11" t="s">
        <v>128</v>
      </c>
      <c r="C91" s="18" t="s">
        <v>121</v>
      </c>
      <c r="D91" s="84">
        <v>0</v>
      </c>
      <c r="E91" s="84" t="e">
        <v>#REF!</v>
      </c>
      <c r="F91" s="84">
        <v>0</v>
      </c>
      <c r="G91" s="84">
        <v>0</v>
      </c>
      <c r="H91" s="84"/>
      <c r="I91" s="84">
        <v>0</v>
      </c>
      <c r="J91" s="84">
        <v>0</v>
      </c>
      <c r="K91" s="84">
        <v>0</v>
      </c>
      <c r="L91" s="84">
        <v>0</v>
      </c>
      <c r="M91" s="84">
        <v>0</v>
      </c>
      <c r="N91" s="84">
        <v>0</v>
      </c>
      <c r="O91" s="84">
        <v>0</v>
      </c>
      <c r="P91" s="77">
        <v>0</v>
      </c>
      <c r="Q91" s="13"/>
      <c r="R91" s="13"/>
      <c r="S91" s="13"/>
      <c r="T91" s="13"/>
      <c r="U91" s="13"/>
      <c r="V91" s="36"/>
      <c r="W91" s="36"/>
      <c r="X91" s="13">
        <v>0</v>
      </c>
      <c r="Y91" s="13"/>
      <c r="Z91" s="13"/>
      <c r="AA91" s="40"/>
    </row>
    <row r="92" spans="1:27" ht="27.75" x14ac:dyDescent="0.4">
      <c r="A92" s="10">
        <v>69</v>
      </c>
      <c r="B92" s="11" t="s">
        <v>148</v>
      </c>
      <c r="C92" s="18" t="s">
        <v>123</v>
      </c>
      <c r="D92" s="84">
        <v>0</v>
      </c>
      <c r="E92" s="84" t="e">
        <v>#REF!</v>
      </c>
      <c r="F92" s="84">
        <v>0</v>
      </c>
      <c r="G92" s="84">
        <v>0</v>
      </c>
      <c r="H92" s="84"/>
      <c r="I92" s="84">
        <v>0</v>
      </c>
      <c r="J92" s="84">
        <v>0</v>
      </c>
      <c r="K92" s="84">
        <v>0</v>
      </c>
      <c r="L92" s="84">
        <v>0</v>
      </c>
      <c r="M92" s="84">
        <v>0</v>
      </c>
      <c r="N92" s="84">
        <v>0</v>
      </c>
      <c r="O92" s="84">
        <v>0</v>
      </c>
      <c r="P92" s="77">
        <v>0</v>
      </c>
      <c r="Q92" s="13"/>
      <c r="R92" s="13">
        <v>0</v>
      </c>
      <c r="S92" s="13"/>
      <c r="T92" s="13"/>
      <c r="U92" s="13"/>
      <c r="V92" s="36"/>
      <c r="W92" s="36">
        <v>0</v>
      </c>
      <c r="X92" s="13">
        <v>0</v>
      </c>
      <c r="Y92" s="13"/>
      <c r="Z92" s="13"/>
      <c r="AA92" s="40"/>
    </row>
    <row r="93" spans="1:27" ht="27.75" x14ac:dyDescent="0.4">
      <c r="A93" s="10">
        <v>70</v>
      </c>
      <c r="B93" s="11" t="s">
        <v>162</v>
      </c>
      <c r="C93" s="18" t="s">
        <v>124</v>
      </c>
      <c r="D93" s="84">
        <v>0</v>
      </c>
      <c r="E93" s="84" t="e">
        <v>#REF!</v>
      </c>
      <c r="F93" s="84">
        <v>0</v>
      </c>
      <c r="G93" s="84">
        <v>0</v>
      </c>
      <c r="H93" s="84"/>
      <c r="I93" s="84">
        <v>0</v>
      </c>
      <c r="J93" s="84">
        <v>0</v>
      </c>
      <c r="K93" s="84">
        <v>0</v>
      </c>
      <c r="L93" s="84">
        <v>0</v>
      </c>
      <c r="M93" s="84">
        <v>0</v>
      </c>
      <c r="N93" s="84">
        <v>0</v>
      </c>
      <c r="O93" s="84">
        <v>0</v>
      </c>
      <c r="P93" s="77">
        <v>0</v>
      </c>
      <c r="Q93" s="13"/>
      <c r="R93" s="13"/>
      <c r="S93" s="13"/>
      <c r="T93" s="13"/>
      <c r="U93" s="13"/>
      <c r="V93" s="36"/>
      <c r="W93" s="36"/>
      <c r="X93" s="13">
        <v>0</v>
      </c>
      <c r="Y93" s="13"/>
      <c r="Z93" s="13"/>
      <c r="AA93" s="40"/>
    </row>
    <row r="94" spans="1:27" ht="27.75" x14ac:dyDescent="0.4">
      <c r="A94" s="10">
        <v>71</v>
      </c>
      <c r="B94" s="11" t="s">
        <v>138</v>
      </c>
      <c r="C94" s="18" t="s">
        <v>127</v>
      </c>
      <c r="D94" s="84">
        <v>0</v>
      </c>
      <c r="E94" s="84" t="e">
        <v>#REF!</v>
      </c>
      <c r="F94" s="84">
        <v>0</v>
      </c>
      <c r="G94" s="84">
        <v>0</v>
      </c>
      <c r="H94" s="84"/>
      <c r="I94" s="84">
        <v>0</v>
      </c>
      <c r="J94" s="84">
        <v>0</v>
      </c>
      <c r="K94" s="84">
        <v>0</v>
      </c>
      <c r="L94" s="84">
        <v>0</v>
      </c>
      <c r="M94" s="84">
        <v>0</v>
      </c>
      <c r="N94" s="84">
        <v>0</v>
      </c>
      <c r="O94" s="84">
        <v>0</v>
      </c>
      <c r="P94" s="77">
        <v>0</v>
      </c>
      <c r="Q94" s="13"/>
      <c r="R94" s="13"/>
      <c r="S94" s="13"/>
      <c r="T94" s="13"/>
      <c r="U94" s="13"/>
      <c r="V94" s="36"/>
      <c r="W94" s="36"/>
      <c r="X94" s="13">
        <v>0</v>
      </c>
      <c r="Y94" s="13"/>
      <c r="Z94" s="13"/>
      <c r="AA94" s="40"/>
    </row>
    <row r="95" spans="1:27" ht="27.75" x14ac:dyDescent="0.4">
      <c r="A95" s="10">
        <v>72</v>
      </c>
      <c r="B95" s="11" t="s">
        <v>139</v>
      </c>
      <c r="C95" s="18"/>
      <c r="D95" s="84">
        <v>0</v>
      </c>
      <c r="E95" s="84"/>
      <c r="F95" s="84">
        <v>0</v>
      </c>
      <c r="G95" s="84">
        <v>0</v>
      </c>
      <c r="H95" s="84"/>
      <c r="I95" s="84">
        <v>0</v>
      </c>
      <c r="J95" s="84">
        <v>0</v>
      </c>
      <c r="K95" s="84">
        <v>0</v>
      </c>
      <c r="L95" s="84">
        <v>0</v>
      </c>
      <c r="M95" s="84">
        <v>0</v>
      </c>
      <c r="N95" s="84">
        <v>0</v>
      </c>
      <c r="O95" s="84">
        <v>0</v>
      </c>
      <c r="P95" s="77">
        <v>0</v>
      </c>
      <c r="Q95" s="13"/>
      <c r="R95" s="13"/>
      <c r="S95" s="13"/>
      <c r="T95" s="13"/>
      <c r="U95" s="13"/>
      <c r="V95" s="36"/>
      <c r="W95" s="36"/>
      <c r="X95" s="13">
        <v>0</v>
      </c>
      <c r="Y95" s="13"/>
      <c r="Z95" s="13"/>
      <c r="AA95" s="40"/>
    </row>
    <row r="96" spans="1:27" ht="27.75" x14ac:dyDescent="0.4">
      <c r="A96" s="10">
        <v>73</v>
      </c>
      <c r="B96" s="11" t="s">
        <v>149</v>
      </c>
      <c r="C96" s="18"/>
      <c r="D96" s="84">
        <v>0</v>
      </c>
      <c r="E96" s="84"/>
      <c r="F96" s="84">
        <v>0</v>
      </c>
      <c r="G96" s="84">
        <v>0</v>
      </c>
      <c r="H96" s="84"/>
      <c r="I96" s="84">
        <v>0</v>
      </c>
      <c r="J96" s="84">
        <v>0</v>
      </c>
      <c r="K96" s="84">
        <v>0</v>
      </c>
      <c r="L96" s="84">
        <v>0</v>
      </c>
      <c r="M96" s="84">
        <v>0</v>
      </c>
      <c r="N96" s="84">
        <v>0</v>
      </c>
      <c r="O96" s="84">
        <v>0</v>
      </c>
      <c r="P96" s="77">
        <v>0</v>
      </c>
      <c r="Q96" s="13"/>
      <c r="R96" s="13"/>
      <c r="S96" s="13"/>
      <c r="T96" s="13"/>
      <c r="U96" s="13"/>
      <c r="V96" s="36"/>
      <c r="W96" s="36"/>
      <c r="X96" s="13">
        <v>0</v>
      </c>
      <c r="Y96" s="13"/>
      <c r="Z96" s="13"/>
      <c r="AA96" s="40"/>
    </row>
    <row r="97" spans="1:28" ht="27.75" x14ac:dyDescent="0.4">
      <c r="A97" s="10">
        <v>74</v>
      </c>
      <c r="B97" s="11" t="s">
        <v>163</v>
      </c>
      <c r="C97" s="18"/>
      <c r="D97" s="84">
        <v>0</v>
      </c>
      <c r="E97" s="84"/>
      <c r="F97" s="84">
        <v>0</v>
      </c>
      <c r="G97" s="84">
        <v>0</v>
      </c>
      <c r="H97" s="84"/>
      <c r="I97" s="84">
        <v>0</v>
      </c>
      <c r="J97" s="84">
        <v>0</v>
      </c>
      <c r="K97" s="84">
        <v>0</v>
      </c>
      <c r="L97" s="84">
        <v>0</v>
      </c>
      <c r="M97" s="84">
        <v>0</v>
      </c>
      <c r="N97" s="84">
        <v>0</v>
      </c>
      <c r="O97" s="84">
        <v>0</v>
      </c>
      <c r="P97" s="77">
        <v>0</v>
      </c>
      <c r="Q97" s="13"/>
      <c r="R97" s="13"/>
      <c r="S97" s="13"/>
      <c r="T97" s="13"/>
      <c r="U97" s="13"/>
      <c r="V97" s="36"/>
      <c r="W97" s="36"/>
      <c r="X97" s="13">
        <v>0</v>
      </c>
      <c r="Y97" s="13"/>
      <c r="Z97" s="13"/>
      <c r="AA97" s="40"/>
    </row>
    <row r="98" spans="1:28" ht="27.75" x14ac:dyDescent="0.4">
      <c r="A98" s="10">
        <v>75</v>
      </c>
      <c r="B98" s="11" t="s">
        <v>150</v>
      </c>
      <c r="C98" s="18"/>
      <c r="D98" s="84">
        <v>0</v>
      </c>
      <c r="E98" s="84"/>
      <c r="F98" s="84">
        <v>0</v>
      </c>
      <c r="G98" s="84">
        <v>0</v>
      </c>
      <c r="H98" s="84"/>
      <c r="I98" s="84">
        <v>0</v>
      </c>
      <c r="J98" s="84">
        <v>0</v>
      </c>
      <c r="K98" s="84">
        <v>0</v>
      </c>
      <c r="L98" s="84">
        <v>0</v>
      </c>
      <c r="M98" s="84">
        <v>0</v>
      </c>
      <c r="N98" s="84">
        <v>0</v>
      </c>
      <c r="O98" s="84">
        <v>0</v>
      </c>
      <c r="P98" s="77">
        <v>0</v>
      </c>
      <c r="Q98" s="13"/>
      <c r="R98" s="13"/>
      <c r="S98" s="13"/>
      <c r="T98" s="13"/>
      <c r="U98" s="13"/>
      <c r="V98" s="36"/>
      <c r="W98" s="36"/>
      <c r="X98" s="13">
        <v>0</v>
      </c>
      <c r="Y98" s="13"/>
      <c r="Z98" s="13"/>
      <c r="AA98" s="40"/>
    </row>
    <row r="99" spans="1:28" ht="27.75" x14ac:dyDescent="0.4">
      <c r="A99" s="10">
        <v>76</v>
      </c>
      <c r="B99" s="11" t="s">
        <v>151</v>
      </c>
      <c r="C99" s="18"/>
      <c r="D99" s="84">
        <v>603</v>
      </c>
      <c r="E99" s="84"/>
      <c r="F99" s="84">
        <v>201</v>
      </c>
      <c r="G99" s="84">
        <v>59</v>
      </c>
      <c r="H99" s="84"/>
      <c r="I99" s="101">
        <v>29.35</v>
      </c>
      <c r="J99" s="84">
        <v>-142</v>
      </c>
      <c r="K99" s="84">
        <v>0</v>
      </c>
      <c r="L99" s="84">
        <v>-142</v>
      </c>
      <c r="M99" s="84">
        <v>15</v>
      </c>
      <c r="N99" s="84">
        <v>142</v>
      </c>
      <c r="O99" s="84">
        <v>544</v>
      </c>
      <c r="P99" s="77">
        <v>36.299999999999997</v>
      </c>
      <c r="Q99" s="13"/>
      <c r="R99" s="13"/>
      <c r="S99" s="13"/>
      <c r="T99" s="13"/>
      <c r="U99" s="13"/>
      <c r="V99" s="36"/>
      <c r="W99" s="36"/>
      <c r="X99" s="13">
        <v>0</v>
      </c>
      <c r="Y99" s="13"/>
      <c r="Z99" s="13"/>
      <c r="AA99" s="40"/>
    </row>
    <row r="100" spans="1:28" ht="27.75" x14ac:dyDescent="0.4">
      <c r="A100" s="10">
        <v>77</v>
      </c>
      <c r="B100" s="11" t="s">
        <v>164</v>
      </c>
      <c r="C100" s="18"/>
      <c r="D100" s="84">
        <v>121</v>
      </c>
      <c r="E100" s="84"/>
      <c r="F100" s="84">
        <v>40</v>
      </c>
      <c r="G100" s="100">
        <v>0</v>
      </c>
      <c r="H100" s="100"/>
      <c r="I100" s="102">
        <v>0</v>
      </c>
      <c r="J100" s="84">
        <v>-40</v>
      </c>
      <c r="K100" s="84">
        <v>0</v>
      </c>
      <c r="L100" s="84">
        <v>-40</v>
      </c>
      <c r="M100" s="84">
        <v>0</v>
      </c>
      <c r="N100" s="84">
        <v>40</v>
      </c>
      <c r="O100" s="84">
        <v>121</v>
      </c>
      <c r="P100" s="77">
        <v>0</v>
      </c>
      <c r="Q100" s="13"/>
      <c r="R100" s="13"/>
      <c r="S100" s="13"/>
      <c r="T100" s="13"/>
      <c r="U100" s="13"/>
      <c r="V100" s="36"/>
      <c r="W100" s="36"/>
      <c r="X100" s="13">
        <v>0</v>
      </c>
      <c r="Y100" s="13"/>
      <c r="Z100" s="13"/>
      <c r="AA100" s="40"/>
    </row>
    <row r="101" spans="1:28" ht="27.75" x14ac:dyDescent="0.4">
      <c r="A101" s="10">
        <v>78</v>
      </c>
      <c r="B101" s="11" t="s">
        <v>165</v>
      </c>
      <c r="C101" s="18"/>
      <c r="D101" s="84">
        <v>151</v>
      </c>
      <c r="E101" s="84"/>
      <c r="F101" s="84">
        <v>50</v>
      </c>
      <c r="G101" s="100">
        <v>0</v>
      </c>
      <c r="H101" s="100"/>
      <c r="I101" s="102">
        <v>0</v>
      </c>
      <c r="J101" s="84">
        <v>-50</v>
      </c>
      <c r="K101" s="84">
        <v>0</v>
      </c>
      <c r="L101" s="84">
        <v>-50</v>
      </c>
      <c r="M101" s="84">
        <v>0</v>
      </c>
      <c r="N101" s="84">
        <v>50</v>
      </c>
      <c r="O101" s="84">
        <v>151</v>
      </c>
      <c r="P101" s="77">
        <v>0</v>
      </c>
      <c r="Q101" s="13"/>
      <c r="R101" s="13"/>
      <c r="S101" s="13"/>
      <c r="T101" s="13"/>
      <c r="U101" s="13"/>
      <c r="V101" s="36"/>
      <c r="W101" s="36"/>
      <c r="X101" s="13">
        <v>0</v>
      </c>
      <c r="Y101" s="13"/>
      <c r="Z101" s="13"/>
      <c r="AA101" s="40"/>
    </row>
    <row r="102" spans="1:28" ht="27.75" x14ac:dyDescent="0.4">
      <c r="A102" s="10">
        <v>79</v>
      </c>
      <c r="B102" s="11" t="s">
        <v>166</v>
      </c>
      <c r="C102" s="18" t="s">
        <v>129</v>
      </c>
      <c r="D102" s="84">
        <v>603</v>
      </c>
      <c r="E102" s="84" t="e">
        <v>#REF!</v>
      </c>
      <c r="F102" s="84">
        <v>201</v>
      </c>
      <c r="G102" s="100">
        <v>0</v>
      </c>
      <c r="H102" s="100"/>
      <c r="I102" s="102">
        <v>0</v>
      </c>
      <c r="J102" s="84">
        <v>-201</v>
      </c>
      <c r="K102" s="84">
        <v>0</v>
      </c>
      <c r="L102" s="84">
        <v>-201</v>
      </c>
      <c r="M102" s="84">
        <v>0</v>
      </c>
      <c r="N102" s="84">
        <v>201</v>
      </c>
      <c r="O102" s="84">
        <v>603</v>
      </c>
      <c r="P102" s="77">
        <v>0</v>
      </c>
      <c r="Q102" s="13"/>
      <c r="R102" s="13"/>
      <c r="S102" s="13"/>
      <c r="T102" s="13"/>
      <c r="U102" s="13"/>
      <c r="V102" s="36"/>
      <c r="W102" s="36"/>
      <c r="X102" s="13">
        <v>0</v>
      </c>
      <c r="Y102" s="13"/>
      <c r="Z102" s="13"/>
      <c r="AA102" s="40"/>
    </row>
    <row r="103" spans="1:28" ht="27.75" x14ac:dyDescent="0.4">
      <c r="A103" s="19"/>
      <c r="B103" s="20" t="s">
        <v>130</v>
      </c>
      <c r="C103" s="23"/>
      <c r="D103" s="88">
        <v>10410</v>
      </c>
      <c r="E103" s="85" t="e">
        <v>#REF!</v>
      </c>
      <c r="F103" s="85">
        <v>3470</v>
      </c>
      <c r="G103" s="85">
        <v>3220</v>
      </c>
      <c r="H103" s="85">
        <v>0</v>
      </c>
      <c r="I103" s="98">
        <v>92.8</v>
      </c>
      <c r="J103" s="85">
        <v>-250</v>
      </c>
      <c r="K103" s="85">
        <v>419</v>
      </c>
      <c r="L103" s="85">
        <v>-669</v>
      </c>
      <c r="M103" s="85">
        <v>806</v>
      </c>
      <c r="N103" s="85">
        <v>250</v>
      </c>
      <c r="O103" s="85">
        <v>7190</v>
      </c>
      <c r="P103" s="79">
        <v>8.9</v>
      </c>
      <c r="Q103" s="22">
        <v>0</v>
      </c>
      <c r="R103" s="22">
        <v>1757</v>
      </c>
      <c r="S103" s="22">
        <v>0</v>
      </c>
      <c r="T103" s="22">
        <v>0</v>
      </c>
      <c r="U103" s="22">
        <v>0</v>
      </c>
      <c r="V103" s="22">
        <v>0</v>
      </c>
      <c r="W103" s="22">
        <v>0</v>
      </c>
      <c r="X103" s="22">
        <v>789</v>
      </c>
      <c r="Y103" s="22">
        <v>789</v>
      </c>
      <c r="Z103" s="22">
        <v>0</v>
      </c>
      <c r="AA103" s="22">
        <v>0</v>
      </c>
      <c r="AB103" s="22"/>
    </row>
    <row r="104" spans="1:28" ht="27.75" x14ac:dyDescent="0.4">
      <c r="A104" s="19"/>
      <c r="B104" s="20" t="s">
        <v>131</v>
      </c>
      <c r="C104" s="23"/>
      <c r="D104" s="88">
        <v>100654</v>
      </c>
      <c r="E104" s="88" t="e">
        <v>#REF!</v>
      </c>
      <c r="F104" s="88">
        <v>33550</v>
      </c>
      <c r="G104" s="88">
        <v>31734</v>
      </c>
      <c r="H104" s="88">
        <v>0</v>
      </c>
      <c r="I104" s="98">
        <v>94.59</v>
      </c>
      <c r="J104" s="85">
        <v>-1816</v>
      </c>
      <c r="K104" s="85">
        <v>6131</v>
      </c>
      <c r="L104" s="85">
        <v>-7947</v>
      </c>
      <c r="M104" s="85">
        <v>7937</v>
      </c>
      <c r="N104" s="85">
        <v>1816</v>
      </c>
      <c r="O104" s="85">
        <v>68920</v>
      </c>
      <c r="P104" s="79">
        <v>8.6999999999999993</v>
      </c>
      <c r="Q104" s="22">
        <v>0</v>
      </c>
      <c r="R104" s="22">
        <v>740</v>
      </c>
      <c r="S104" s="22">
        <v>0</v>
      </c>
      <c r="T104" s="22" t="e">
        <v>#REF!</v>
      </c>
      <c r="U104" s="22" t="e">
        <v>#REF!</v>
      </c>
      <c r="V104" s="22" t="e">
        <v>#REF!</v>
      </c>
      <c r="W104" s="22" t="e">
        <v>#REF!</v>
      </c>
      <c r="X104" s="22">
        <v>0</v>
      </c>
      <c r="Y104" s="22">
        <v>799</v>
      </c>
      <c r="Z104" s="22">
        <v>-799</v>
      </c>
      <c r="AA104" s="22">
        <v>0</v>
      </c>
      <c r="AB104" s="22"/>
    </row>
    <row r="105" spans="1:28" ht="43.5" customHeight="1" x14ac:dyDescent="0.4">
      <c r="A105" s="30"/>
      <c r="B105" s="11" t="s">
        <v>132</v>
      </c>
      <c r="C105" s="26"/>
      <c r="D105" s="92">
        <v>11612</v>
      </c>
      <c r="E105" s="84" t="e">
        <v>#REF!</v>
      </c>
      <c r="F105" s="84">
        <v>3871</v>
      </c>
      <c r="G105" s="84"/>
      <c r="H105" s="84"/>
      <c r="I105" s="84">
        <v>0</v>
      </c>
      <c r="J105" s="84">
        <v>-3871</v>
      </c>
      <c r="K105" s="84">
        <v>0</v>
      </c>
      <c r="L105" s="84">
        <v>-3871</v>
      </c>
      <c r="M105" s="84">
        <v>0</v>
      </c>
      <c r="N105" s="84">
        <v>3871</v>
      </c>
      <c r="O105" s="84">
        <v>11612</v>
      </c>
      <c r="P105" s="77">
        <v>0</v>
      </c>
      <c r="Q105" s="13"/>
      <c r="R105" s="13"/>
      <c r="S105" s="13"/>
      <c r="T105" s="13"/>
      <c r="U105" s="13"/>
      <c r="V105" s="36"/>
      <c r="W105" s="36"/>
      <c r="X105" s="13">
        <v>0</v>
      </c>
      <c r="Y105" s="13"/>
      <c r="Z105" s="13"/>
      <c r="AA105" s="40"/>
    </row>
    <row r="106" spans="1:28" ht="27.75" x14ac:dyDescent="0.4">
      <c r="A106" s="31"/>
      <c r="B106" s="20" t="s">
        <v>133</v>
      </c>
      <c r="C106" s="23"/>
      <c r="D106" s="88">
        <v>112266</v>
      </c>
      <c r="E106" s="95" t="e">
        <v>#REF!</v>
      </c>
      <c r="F106" s="95">
        <v>37421</v>
      </c>
      <c r="G106" s="95">
        <v>31734</v>
      </c>
      <c r="H106" s="95">
        <v>0</v>
      </c>
      <c r="I106" s="103">
        <v>84.8</v>
      </c>
      <c r="J106" s="95">
        <v>-5687</v>
      </c>
      <c r="K106" s="95">
        <v>6131</v>
      </c>
      <c r="L106" s="95">
        <v>-11818</v>
      </c>
      <c r="M106" s="95">
        <v>7937</v>
      </c>
      <c r="N106" s="95">
        <v>5687</v>
      </c>
      <c r="O106" s="95">
        <v>80532</v>
      </c>
      <c r="P106" s="83">
        <v>10.1</v>
      </c>
      <c r="Q106" s="32">
        <v>0</v>
      </c>
      <c r="R106" s="32">
        <v>740</v>
      </c>
      <c r="S106" s="32">
        <v>0</v>
      </c>
      <c r="T106" s="32" t="e">
        <v>#REF!</v>
      </c>
      <c r="U106" s="32" t="e">
        <v>#REF!</v>
      </c>
      <c r="V106" s="32" t="e">
        <v>#REF!</v>
      </c>
      <c r="W106" s="32" t="e">
        <v>#REF!</v>
      </c>
      <c r="X106" s="32">
        <v>0</v>
      </c>
      <c r="Y106" s="32">
        <v>799</v>
      </c>
      <c r="Z106" s="32">
        <v>-799</v>
      </c>
      <c r="AA106" s="32">
        <v>0</v>
      </c>
      <c r="AB106" s="32"/>
    </row>
    <row r="107" spans="1:28" x14ac:dyDescent="0.4">
      <c r="D107" s="9"/>
      <c r="F107" s="64">
        <v>4</v>
      </c>
      <c r="N107" s="53"/>
      <c r="O107" s="51"/>
      <c r="P107" s="50"/>
      <c r="Q107" s="45"/>
      <c r="X107" s="49"/>
      <c r="Y107" s="52"/>
    </row>
    <row r="108" spans="1:28" s="46" customFormat="1" ht="27.75" x14ac:dyDescent="0.4">
      <c r="D108" s="71"/>
      <c r="K108" s="71"/>
      <c r="L108" s="71"/>
      <c r="O108" s="71"/>
      <c r="Q108" s="72"/>
      <c r="X108" s="71"/>
      <c r="AB108" s="2"/>
    </row>
    <row r="109" spans="1:28" s="46" customFormat="1" ht="27.75" x14ac:dyDescent="0.4">
      <c r="Q109" s="71"/>
      <c r="X109" s="76"/>
      <c r="AB109" s="2"/>
    </row>
    <row r="110" spans="1:28" s="46" customFormat="1" ht="27.75" x14ac:dyDescent="0.4">
      <c r="Q110" s="71"/>
      <c r="AB110" s="2"/>
    </row>
    <row r="111" spans="1:28" s="46" customFormat="1" ht="27.75" x14ac:dyDescent="0.4">
      <c r="AB111" s="2"/>
    </row>
    <row r="112" spans="1:28" s="46" customFormat="1" ht="27.75" x14ac:dyDescent="0.4">
      <c r="AB112" s="2"/>
    </row>
    <row r="113" spans="28:28" s="46" customFormat="1" ht="27.75" x14ac:dyDescent="0.4">
      <c r="AB113" s="2"/>
    </row>
    <row r="114" spans="28:28" s="46" customFormat="1" ht="27.75" x14ac:dyDescent="0.4">
      <c r="AB114" s="2"/>
    </row>
    <row r="115" spans="28:28" s="46" customFormat="1" ht="27.75" x14ac:dyDescent="0.4">
      <c r="AB115" s="2"/>
    </row>
    <row r="116" spans="28:28" s="46" customFormat="1" ht="27.75" x14ac:dyDescent="0.4">
      <c r="AB116" s="2"/>
    </row>
    <row r="117" spans="28:28" s="46" customFormat="1" ht="27.75" x14ac:dyDescent="0.4">
      <c r="AB117" s="2"/>
    </row>
    <row r="118" spans="28:28" s="46" customFormat="1" ht="27.75" x14ac:dyDescent="0.4">
      <c r="AB118" s="2"/>
    </row>
  </sheetData>
  <mergeCells count="25">
    <mergeCell ref="G2:G4"/>
    <mergeCell ref="I2:I4"/>
    <mergeCell ref="J2:L3"/>
    <mergeCell ref="Q2:Q4"/>
    <mergeCell ref="B1:P1"/>
    <mergeCell ref="E3:E4"/>
    <mergeCell ref="M3:M4"/>
    <mergeCell ref="N2:N4"/>
    <mergeCell ref="O2:O4"/>
    <mergeCell ref="P2:P4"/>
    <mergeCell ref="H2:H4"/>
    <mergeCell ref="Q1:Y1"/>
    <mergeCell ref="A2:A4"/>
    <mergeCell ref="B2:B4"/>
    <mergeCell ref="C2:C4"/>
    <mergeCell ref="D2:D4"/>
    <mergeCell ref="F2:F4"/>
    <mergeCell ref="AA2:AA4"/>
    <mergeCell ref="X2:Z2"/>
    <mergeCell ref="R3:R4"/>
    <mergeCell ref="T3:U3"/>
    <mergeCell ref="V3:V4"/>
    <mergeCell ref="X3:X4"/>
    <mergeCell ref="Y3:Y4"/>
    <mergeCell ref="Z3:Z4"/>
  </mergeCells>
  <conditionalFormatting sqref="T34:U34 D103:D104 D106 E104:H104">
    <cfRule type="cellIs" dxfId="139" priority="200" operator="lessThan">
      <formula>0</formula>
    </cfRule>
  </conditionalFormatting>
  <conditionalFormatting sqref="E17">
    <cfRule type="cellIs" dxfId="138" priority="198" operator="lessThan">
      <formula>0</formula>
    </cfRule>
  </conditionalFormatting>
  <conditionalFormatting sqref="Q17:Q21 Q23:Q28 Q31:Q32 Q63:Q67 Q71:Q102 Q35:Q58 Q61:R61 Q69 Q105 I30:I32 K17:K21 I63:I64 I17 I34:I39 I69:I70 I82 I99 I78 I67 I51 I48:I49 I41:I46 I26 I19 I22">
    <cfRule type="cellIs" dxfId="137" priority="196" operator="lessThan">
      <formula>0</formula>
    </cfRule>
  </conditionalFormatting>
  <conditionalFormatting sqref="F17:F21">
    <cfRule type="cellIs" dxfId="136" priority="195" operator="lessThan">
      <formula>0</formula>
    </cfRule>
  </conditionalFormatting>
  <conditionalFormatting sqref="H61 H23:H28 H30:H32 H34:H58 H63:H67 H69:H78 H105 H17:H21 H80:H87 H89:H99">
    <cfRule type="cellIs" dxfId="135" priority="194" operator="lessThan">
      <formula>0</formula>
    </cfRule>
  </conditionalFormatting>
  <conditionalFormatting sqref="J17:J21 J23:J28 J30:J32">
    <cfRule type="cellIs" dxfId="134" priority="193" operator="lessThan">
      <formula>0</formula>
    </cfRule>
  </conditionalFormatting>
  <conditionalFormatting sqref="Q30:R30 Q34:R34 Q70 L17:L21">
    <cfRule type="cellIs" dxfId="133" priority="192" operator="lessThan">
      <formula>0</formula>
    </cfRule>
  </conditionalFormatting>
  <conditionalFormatting sqref="M30">
    <cfRule type="cellIs" dxfId="132" priority="191" operator="lessThan">
      <formula>0</formula>
    </cfRule>
  </conditionalFormatting>
  <conditionalFormatting sqref="M23:M28 M31 M35:M58 M61 M63:M67 M105 M17:M21 M69:M102">
    <cfRule type="cellIs" dxfId="131" priority="190" operator="lessThan">
      <formula>0</formula>
    </cfRule>
  </conditionalFormatting>
  <conditionalFormatting sqref="M34">
    <cfRule type="cellIs" dxfId="130" priority="189" operator="lessThan">
      <formula>0</formula>
    </cfRule>
  </conditionalFormatting>
  <conditionalFormatting sqref="N30">
    <cfRule type="cellIs" dxfId="129" priority="188" operator="lessThan">
      <formula>0</formula>
    </cfRule>
  </conditionalFormatting>
  <conditionalFormatting sqref="N61 N23:N28 N31:N32 N63:N67 N17:N21 N69 N105 N35:N58 N71:N102">
    <cfRule type="cellIs" dxfId="128" priority="187" operator="lessThan">
      <formula>0</formula>
    </cfRule>
  </conditionalFormatting>
  <conditionalFormatting sqref="N34 N70">
    <cfRule type="cellIs" dxfId="127" priority="186" operator="lessThan">
      <formula>0</formula>
    </cfRule>
  </conditionalFormatting>
  <conditionalFormatting sqref="O30">
    <cfRule type="cellIs" dxfId="126" priority="185" operator="lessThan">
      <formula>0</formula>
    </cfRule>
  </conditionalFormatting>
  <conditionalFormatting sqref="O61 O23:O28 O31:O32 O35:O58 O63:O67 O17:O21 O69 O105 O71:O102">
    <cfRule type="cellIs" dxfId="125" priority="184" operator="lessThan">
      <formula>0</formula>
    </cfRule>
  </conditionalFormatting>
  <conditionalFormatting sqref="O34 O70">
    <cfRule type="cellIs" dxfId="124" priority="183" operator="lessThan">
      <formula>0</formula>
    </cfRule>
  </conditionalFormatting>
  <conditionalFormatting sqref="P30">
    <cfRule type="cellIs" dxfId="123" priority="182" operator="lessThan">
      <formula>0</formula>
    </cfRule>
  </conditionalFormatting>
  <conditionalFormatting sqref="P61 P23:P28 P31:P32 P69 P105 P63:P67 P35:P58 P71:P102 P17:P21">
    <cfRule type="cellIs" dxfId="122" priority="181" operator="lessThan">
      <formula>0</formula>
    </cfRule>
  </conditionalFormatting>
  <conditionalFormatting sqref="P34 P70">
    <cfRule type="cellIs" dxfId="121" priority="180" operator="lessThan">
      <formula>0</formula>
    </cfRule>
  </conditionalFormatting>
  <conditionalFormatting sqref="T17:T21 T23:T28 T61 T35:T58 T30:T32 T105 T69:T102 T63:T67">
    <cfRule type="cellIs" dxfId="120" priority="178" operator="lessThan">
      <formula>0</formula>
    </cfRule>
  </conditionalFormatting>
  <conditionalFormatting sqref="U17:U21 U23:U28 U61 U35:U58 U30:U32 U105 U69:U102 U63:U67">
    <cfRule type="cellIs" dxfId="119" priority="176" operator="lessThan">
      <formula>0</formula>
    </cfRule>
  </conditionalFormatting>
  <conditionalFormatting sqref="V17:W21 V80:W102 V69:W78 V105:W105 V34:W58 V30:W32 V61:W61 V63:W67 V23:W28">
    <cfRule type="cellIs" dxfId="118" priority="175" operator="lessThan">
      <formula>0</formula>
    </cfRule>
  </conditionalFormatting>
  <conditionalFormatting sqref="V79:W79">
    <cfRule type="cellIs" dxfId="117" priority="173" operator="lessThan">
      <formula>0</formula>
    </cfRule>
  </conditionalFormatting>
  <conditionalFormatting sqref="S34 S30 S70">
    <cfRule type="cellIs" dxfId="116" priority="172" operator="lessThan">
      <formula>0</formula>
    </cfRule>
  </conditionalFormatting>
  <conditionalFormatting sqref="R23:R28 R32 R72:R78 R105 R17:R21 R35:R58 R63:R67 R69 R80:R102">
    <cfRule type="cellIs" dxfId="115" priority="171" operator="lessThan">
      <formula>0</formula>
    </cfRule>
  </conditionalFormatting>
  <conditionalFormatting sqref="S17:S21 S23:S28 S61 S35:S58 S32 S72:S78 S80:S102 S63:S67 S105 S69">
    <cfRule type="cellIs" dxfId="114" priority="169" operator="lessThan">
      <formula>0</formula>
    </cfRule>
  </conditionalFormatting>
  <conditionalFormatting sqref="R31">
    <cfRule type="cellIs" dxfId="113" priority="168" operator="lessThan">
      <formula>0</formula>
    </cfRule>
  </conditionalFormatting>
  <conditionalFormatting sqref="S31">
    <cfRule type="cellIs" dxfId="112" priority="167" operator="lessThan">
      <formula>0</formula>
    </cfRule>
  </conditionalFormatting>
  <conditionalFormatting sqref="S71">
    <cfRule type="cellIs" dxfId="111" priority="166" operator="lessThan">
      <formula>0</formula>
    </cfRule>
  </conditionalFormatting>
  <conditionalFormatting sqref="R79">
    <cfRule type="cellIs" dxfId="110" priority="165" operator="lessThan">
      <formula>0</formula>
    </cfRule>
  </conditionalFormatting>
  <conditionalFormatting sqref="S79">
    <cfRule type="cellIs" dxfId="109" priority="164" operator="lessThan">
      <formula>0</formula>
    </cfRule>
  </conditionalFormatting>
  <conditionalFormatting sqref="R71">
    <cfRule type="cellIs" dxfId="108" priority="163" operator="lessThan">
      <formula>0</formula>
    </cfRule>
  </conditionalFormatting>
  <conditionalFormatting sqref="E103:M103 J22:W22 R29:W29 I104:M104 Q103:AB104 E106:H106 Q59:AB60 Q33:AB33 E62:W62 E59:L60 E33:L33 E29:M29 E22:H22 J106:AB106">
    <cfRule type="cellIs" dxfId="107" priority="162" operator="lessThan">
      <formula>0</formula>
    </cfRule>
  </conditionalFormatting>
  <conditionalFormatting sqref="K23:K28">
    <cfRule type="cellIs" dxfId="106" priority="160" operator="lessThan">
      <formula>0</formula>
    </cfRule>
  </conditionalFormatting>
  <conditionalFormatting sqref="L23:L28">
    <cfRule type="cellIs" dxfId="105" priority="159" operator="lessThan">
      <formula>0</formula>
    </cfRule>
  </conditionalFormatting>
  <conditionalFormatting sqref="M32">
    <cfRule type="cellIs" dxfId="104" priority="157" operator="lessThan">
      <formula>0</formula>
    </cfRule>
  </conditionalFormatting>
  <conditionalFormatting sqref="K30:K32">
    <cfRule type="cellIs" dxfId="103" priority="156" operator="lessThan">
      <formula>0</formula>
    </cfRule>
  </conditionalFormatting>
  <conditionalFormatting sqref="L30:L32">
    <cfRule type="cellIs" dxfId="102" priority="155" operator="lessThan">
      <formula>0</formula>
    </cfRule>
  </conditionalFormatting>
  <conditionalFormatting sqref="J34:J58">
    <cfRule type="cellIs" dxfId="101" priority="154" operator="lessThan">
      <formula>0</formula>
    </cfRule>
  </conditionalFormatting>
  <conditionalFormatting sqref="K34:K58">
    <cfRule type="cellIs" dxfId="100" priority="153" operator="lessThan">
      <formula>0</formula>
    </cfRule>
  </conditionalFormatting>
  <conditionalFormatting sqref="L34:L58">
    <cfRule type="cellIs" dxfId="99" priority="152" operator="lessThan">
      <formula>0</formula>
    </cfRule>
  </conditionalFormatting>
  <conditionalFormatting sqref="J61">
    <cfRule type="cellIs" dxfId="98" priority="151" operator="lessThan">
      <formula>0</formula>
    </cfRule>
  </conditionalFormatting>
  <conditionalFormatting sqref="K61">
    <cfRule type="cellIs" dxfId="97" priority="150" operator="lessThan">
      <formula>0</formula>
    </cfRule>
  </conditionalFormatting>
  <conditionalFormatting sqref="L61">
    <cfRule type="cellIs" dxfId="96" priority="149" operator="lessThan">
      <formula>0</formula>
    </cfRule>
  </conditionalFormatting>
  <conditionalFormatting sqref="J63:J67">
    <cfRule type="cellIs" dxfId="95" priority="145" operator="lessThan">
      <formula>0</formula>
    </cfRule>
  </conditionalFormatting>
  <conditionalFormatting sqref="K63:K67">
    <cfRule type="cellIs" dxfId="94" priority="144" operator="lessThan">
      <formula>0</formula>
    </cfRule>
  </conditionalFormatting>
  <conditionalFormatting sqref="L63:L67">
    <cfRule type="cellIs" dxfId="93" priority="143" operator="lessThan">
      <formula>0</formula>
    </cfRule>
  </conditionalFormatting>
  <conditionalFormatting sqref="J69:J102">
    <cfRule type="cellIs" dxfId="92" priority="142" operator="lessThan">
      <formula>0</formula>
    </cfRule>
  </conditionalFormatting>
  <conditionalFormatting sqref="K69:K102">
    <cfRule type="cellIs" dxfId="91" priority="141" operator="lessThan">
      <formula>0</formula>
    </cfRule>
  </conditionalFormatting>
  <conditionalFormatting sqref="L69:L102">
    <cfRule type="cellIs" dxfId="90" priority="140" operator="lessThan">
      <formula>0</formula>
    </cfRule>
  </conditionalFormatting>
  <conditionalFormatting sqref="J105">
    <cfRule type="cellIs" dxfId="89" priority="139" operator="lessThan">
      <formula>0</formula>
    </cfRule>
  </conditionalFormatting>
  <conditionalFormatting sqref="K105">
    <cfRule type="cellIs" dxfId="88" priority="138" operator="lessThan">
      <formula>0</formula>
    </cfRule>
  </conditionalFormatting>
  <conditionalFormatting sqref="L105">
    <cfRule type="cellIs" dxfId="87" priority="137" operator="lessThan">
      <formula>0</formula>
    </cfRule>
  </conditionalFormatting>
  <conditionalFormatting sqref="R70">
    <cfRule type="cellIs" dxfId="86" priority="136" operator="lessThan">
      <formula>0</formula>
    </cfRule>
  </conditionalFormatting>
  <conditionalFormatting sqref="X22:Z22">
    <cfRule type="cellIs" dxfId="85" priority="135" operator="lessThan">
      <formula>0</formula>
    </cfRule>
  </conditionalFormatting>
  <conditionalFormatting sqref="X29:Z29">
    <cfRule type="cellIs" dxfId="84" priority="134" operator="lessThan">
      <formula>0</formula>
    </cfRule>
  </conditionalFormatting>
  <conditionalFormatting sqref="X62:Z62">
    <cfRule type="cellIs" dxfId="83" priority="131" operator="lessThan">
      <formula>0</formula>
    </cfRule>
  </conditionalFormatting>
  <conditionalFormatting sqref="I17 I82 I99 I78 I67:I70 I62:I64 I59:I60 I51 I48:I49 I41:I46 I29:I39 I26 I19 I22">
    <cfRule type="cellIs" dxfId="82" priority="127" operator="greaterThan">
      <formula>200</formula>
    </cfRule>
  </conditionalFormatting>
  <conditionalFormatting sqref="I34:I39 I41:I46 I63:I64 I69:I70 I82 I99 I78 I67 I48:I49">
    <cfRule type="cellIs" dxfId="81" priority="126" operator="between">
      <formula>0.1</formula>
      <formula>45</formula>
    </cfRule>
  </conditionalFormatting>
  <conditionalFormatting sqref="E18:E21">
    <cfRule type="cellIs" dxfId="80" priority="124" operator="lessThan">
      <formula>0</formula>
    </cfRule>
  </conditionalFormatting>
  <conditionalFormatting sqref="E23:E28">
    <cfRule type="cellIs" dxfId="79" priority="120" operator="lessThan">
      <formula>0</formula>
    </cfRule>
  </conditionalFormatting>
  <conditionalFormatting sqref="F23:F28">
    <cfRule type="cellIs" dxfId="78" priority="118" operator="lessThan">
      <formula>0</formula>
    </cfRule>
  </conditionalFormatting>
  <conditionalFormatting sqref="E30:E32">
    <cfRule type="cellIs" dxfId="77" priority="116" operator="lessThan">
      <formula>0</formula>
    </cfRule>
  </conditionalFormatting>
  <conditionalFormatting sqref="F30:F32">
    <cfRule type="cellIs" dxfId="76" priority="114" operator="lessThan">
      <formula>0</formula>
    </cfRule>
  </conditionalFormatting>
  <conditionalFormatting sqref="E34:E58">
    <cfRule type="cellIs" dxfId="75" priority="112" operator="lessThan">
      <formula>0</formula>
    </cfRule>
  </conditionalFormatting>
  <conditionalFormatting sqref="F34:F58">
    <cfRule type="cellIs" dxfId="74" priority="110" operator="lessThan">
      <formula>0</formula>
    </cfRule>
  </conditionalFormatting>
  <conditionalFormatting sqref="E61">
    <cfRule type="cellIs" dxfId="73" priority="108" operator="lessThan">
      <formula>0</formula>
    </cfRule>
  </conditionalFormatting>
  <conditionalFormatting sqref="F61">
    <cfRule type="cellIs" dxfId="72" priority="106" operator="lessThan">
      <formula>0</formula>
    </cfRule>
  </conditionalFormatting>
  <conditionalFormatting sqref="E63:E67">
    <cfRule type="cellIs" dxfId="71" priority="100" operator="lessThan">
      <formula>0</formula>
    </cfRule>
  </conditionalFormatting>
  <conditionalFormatting sqref="F63:F67">
    <cfRule type="cellIs" dxfId="70" priority="98" operator="lessThan">
      <formula>0</formula>
    </cfRule>
  </conditionalFormatting>
  <conditionalFormatting sqref="E69:E102">
    <cfRule type="cellIs" dxfId="69" priority="96" operator="lessThan">
      <formula>0</formula>
    </cfRule>
  </conditionalFormatting>
  <conditionalFormatting sqref="F69:F102">
    <cfRule type="cellIs" dxfId="68" priority="94" operator="lessThan">
      <formula>0</formula>
    </cfRule>
  </conditionalFormatting>
  <conditionalFormatting sqref="E105">
    <cfRule type="cellIs" dxfId="67" priority="92" operator="lessThan">
      <formula>0</formula>
    </cfRule>
  </conditionalFormatting>
  <conditionalFormatting sqref="G105">
    <cfRule type="cellIs" dxfId="66" priority="91" operator="lessThan">
      <formula>0</formula>
    </cfRule>
  </conditionalFormatting>
  <conditionalFormatting sqref="F105">
    <cfRule type="cellIs" dxfId="65" priority="90" operator="lessThan">
      <formula>0</formula>
    </cfRule>
  </conditionalFormatting>
  <conditionalFormatting sqref="D105">
    <cfRule type="cellIs" dxfId="64" priority="84" operator="lessThan">
      <formula>0</formula>
    </cfRule>
  </conditionalFormatting>
  <conditionalFormatting sqref="I51">
    <cfRule type="cellIs" dxfId="63" priority="76" operator="between">
      <formula>0.1</formula>
      <formula>45</formula>
    </cfRule>
  </conditionalFormatting>
  <conditionalFormatting sqref="X17:Z21">
    <cfRule type="cellIs" dxfId="62" priority="75" operator="lessThan">
      <formula>0</formula>
    </cfRule>
  </conditionalFormatting>
  <conditionalFormatting sqref="X23:Z28">
    <cfRule type="cellIs" dxfId="61" priority="74" operator="lessThan">
      <formula>0</formula>
    </cfRule>
  </conditionalFormatting>
  <conditionalFormatting sqref="X30:Z32">
    <cfRule type="cellIs" dxfId="60" priority="73" operator="lessThan">
      <formula>0</formula>
    </cfRule>
  </conditionalFormatting>
  <conditionalFormatting sqref="X34:Z34 X36:Z41 X35:Y35 X43:Z58 X42:Y42">
    <cfRule type="cellIs" dxfId="59" priority="72" operator="lessThan">
      <formula>0</formula>
    </cfRule>
  </conditionalFormatting>
  <conditionalFormatting sqref="X61:Z61">
    <cfRule type="cellIs" dxfId="58" priority="71" operator="lessThan">
      <formula>0</formula>
    </cfRule>
  </conditionalFormatting>
  <conditionalFormatting sqref="X63:Z63 X65:Z67 X64:Y64">
    <cfRule type="cellIs" dxfId="57" priority="70" operator="lessThan">
      <formula>0</formula>
    </cfRule>
  </conditionalFormatting>
  <conditionalFormatting sqref="X70:Z78 X90:Z102 X89:Y89 X80:Z88 X79:Y79 Z69">
    <cfRule type="cellIs" dxfId="56" priority="69" operator="lessThan">
      <formula>0</formula>
    </cfRule>
  </conditionalFormatting>
  <conditionalFormatting sqref="X105:Z105">
    <cfRule type="cellIs" dxfId="55" priority="68" operator="lessThan">
      <formula>0</formula>
    </cfRule>
  </conditionalFormatting>
  <conditionalFormatting sqref="Z35">
    <cfRule type="cellIs" dxfId="54" priority="67" operator="lessThan">
      <formula>0</formula>
    </cfRule>
  </conditionalFormatting>
  <conditionalFormatting sqref="Z42">
    <cfRule type="cellIs" dxfId="53" priority="66" operator="lessThan">
      <formula>0</formula>
    </cfRule>
  </conditionalFormatting>
  <conditionalFormatting sqref="Z64">
    <cfRule type="cellIs" dxfId="52" priority="65" operator="lessThan">
      <formula>0</formula>
    </cfRule>
  </conditionalFormatting>
  <conditionalFormatting sqref="Z89">
    <cfRule type="cellIs" dxfId="51" priority="64" operator="lessThan">
      <formula>0</formula>
    </cfRule>
  </conditionalFormatting>
  <conditionalFormatting sqref="Z79">
    <cfRule type="cellIs" dxfId="50" priority="63" operator="lessThan">
      <formula>0</formula>
    </cfRule>
  </conditionalFormatting>
  <conditionalFormatting sqref="D30:D32 D34:D58 D61 D63:D67 D69:D102 D23:D28 D17:D21">
    <cfRule type="cellIs" dxfId="49" priority="62" operator="lessThan">
      <formula>0</formula>
    </cfRule>
  </conditionalFormatting>
  <conditionalFormatting sqref="G69:G75 G89:G99 G77:G78 G80:G87">
    <cfRule type="cellIs" dxfId="48" priority="61" operator="lessThan">
      <formula>0</formula>
    </cfRule>
  </conditionalFormatting>
  <conditionalFormatting sqref="G17:G21 G34:G58 G23:G28 G63:G67 G61 G30:G32">
    <cfRule type="cellIs" dxfId="47" priority="60" operator="lessThan">
      <formula>0</formula>
    </cfRule>
  </conditionalFormatting>
  <conditionalFormatting sqref="G76">
    <cfRule type="cellIs" dxfId="46" priority="53" operator="lessThan">
      <formula>0</formula>
    </cfRule>
  </conditionalFormatting>
  <conditionalFormatting sqref="G76">
    <cfRule type="cellIs" dxfId="45" priority="52" operator="greaterThan">
      <formula>200</formula>
    </cfRule>
  </conditionalFormatting>
  <conditionalFormatting sqref="G76">
    <cfRule type="cellIs" dxfId="44" priority="51" operator="between">
      <formula>0.1</formula>
      <formula>45</formula>
    </cfRule>
  </conditionalFormatting>
  <conditionalFormatting sqref="H79">
    <cfRule type="cellIs" dxfId="43" priority="49" operator="lessThan">
      <formula>0</formula>
    </cfRule>
  </conditionalFormatting>
  <conditionalFormatting sqref="G79">
    <cfRule type="cellIs" dxfId="42" priority="46" operator="lessThan">
      <formula>0</formula>
    </cfRule>
  </conditionalFormatting>
  <conditionalFormatting sqref="G79">
    <cfRule type="cellIs" dxfId="41" priority="45" operator="greaterThan">
      <formula>200</formula>
    </cfRule>
  </conditionalFormatting>
  <conditionalFormatting sqref="G79">
    <cfRule type="cellIs" dxfId="40" priority="44" operator="between">
      <formula>0.1</formula>
      <formula>45</formula>
    </cfRule>
  </conditionalFormatting>
  <conditionalFormatting sqref="H88">
    <cfRule type="cellIs" dxfId="39" priority="42" operator="lessThan">
      <formula>0</formula>
    </cfRule>
  </conditionalFormatting>
  <conditionalFormatting sqref="G88">
    <cfRule type="cellIs" dxfId="38" priority="39" operator="lessThan">
      <formula>0</formula>
    </cfRule>
  </conditionalFormatting>
  <conditionalFormatting sqref="G88">
    <cfRule type="cellIs" dxfId="37" priority="38" operator="greaterThan">
      <formula>200</formula>
    </cfRule>
  </conditionalFormatting>
  <conditionalFormatting sqref="G88">
    <cfRule type="cellIs" dxfId="36" priority="37" operator="between">
      <formula>0.1</formula>
      <formula>45</formula>
    </cfRule>
  </conditionalFormatting>
  <conditionalFormatting sqref="I100:I102">
    <cfRule type="cellIs" dxfId="35" priority="36" operator="lessThan">
      <formula>0</formula>
    </cfRule>
  </conditionalFormatting>
  <conditionalFormatting sqref="H100:H102">
    <cfRule type="cellIs" dxfId="34" priority="35" operator="lessThan">
      <formula>0</formula>
    </cfRule>
  </conditionalFormatting>
  <conditionalFormatting sqref="I100:I102">
    <cfRule type="cellIs" dxfId="33" priority="34" operator="greaterThan">
      <formula>200</formula>
    </cfRule>
  </conditionalFormatting>
  <conditionalFormatting sqref="I100:I102">
    <cfRule type="cellIs" dxfId="32" priority="33" operator="between">
      <formula>0.1</formula>
      <formula>45</formula>
    </cfRule>
  </conditionalFormatting>
  <conditionalFormatting sqref="G100:G102">
    <cfRule type="cellIs" dxfId="31" priority="32" operator="lessThan">
      <formula>0</formula>
    </cfRule>
  </conditionalFormatting>
  <conditionalFormatting sqref="G100:G102">
    <cfRule type="cellIs" dxfId="30" priority="31" operator="greaterThan">
      <formula>200</formula>
    </cfRule>
  </conditionalFormatting>
  <conditionalFormatting sqref="G100:G102">
    <cfRule type="cellIs" dxfId="29" priority="30" operator="between">
      <formula>0.1</formula>
      <formula>45</formula>
    </cfRule>
  </conditionalFormatting>
  <conditionalFormatting sqref="I88">
    <cfRule type="cellIs" dxfId="28" priority="29" operator="lessThan">
      <formula>0</formula>
    </cfRule>
  </conditionalFormatting>
  <conditionalFormatting sqref="I88">
    <cfRule type="cellIs" dxfId="27" priority="28" operator="greaterThan">
      <formula>200</formula>
    </cfRule>
  </conditionalFormatting>
  <conditionalFormatting sqref="I88">
    <cfRule type="cellIs" dxfId="26" priority="27" operator="between">
      <formula>0.1</formula>
      <formula>45</formula>
    </cfRule>
  </conditionalFormatting>
  <conditionalFormatting sqref="I76">
    <cfRule type="cellIs" dxfId="25" priority="26" operator="lessThan">
      <formula>0</formula>
    </cfRule>
  </conditionalFormatting>
  <conditionalFormatting sqref="I76">
    <cfRule type="cellIs" dxfId="24" priority="25" operator="greaterThan">
      <formula>200</formula>
    </cfRule>
  </conditionalFormatting>
  <conditionalFormatting sqref="I76">
    <cfRule type="cellIs" dxfId="23" priority="24" operator="between">
      <formula>0.1</formula>
      <formula>45</formula>
    </cfRule>
  </conditionalFormatting>
  <conditionalFormatting sqref="I79">
    <cfRule type="cellIs" dxfId="22" priority="23" operator="lessThan">
      <formula>0</formula>
    </cfRule>
  </conditionalFormatting>
  <conditionalFormatting sqref="I79">
    <cfRule type="cellIs" dxfId="21" priority="22" operator="greaterThan">
      <formula>200</formula>
    </cfRule>
  </conditionalFormatting>
  <conditionalFormatting sqref="I79">
    <cfRule type="cellIs" dxfId="20" priority="21" operator="between">
      <formula>0.1</formula>
      <formula>45</formula>
    </cfRule>
  </conditionalFormatting>
  <conditionalFormatting sqref="I17 I99:I104 I88 I82 I78:I79 I76 I67:I70 I62:I64 I59:I60 I51 I48:I49 I41:I46 I29:I39 I26 I19 I22">
    <cfRule type="cellIs" dxfId="19" priority="20" operator="lessThan">
      <formula>50</formula>
    </cfRule>
  </conditionalFormatting>
  <conditionalFormatting sqref="I89:I98">
    <cfRule type="cellIs" dxfId="18" priority="19" operator="lessThan">
      <formula>0</formula>
    </cfRule>
  </conditionalFormatting>
  <conditionalFormatting sqref="I83:I87">
    <cfRule type="cellIs" dxfId="17" priority="18" operator="lessThan">
      <formula>0</formula>
    </cfRule>
  </conditionalFormatting>
  <conditionalFormatting sqref="I105">
    <cfRule type="cellIs" dxfId="16" priority="17" operator="lessThan">
      <formula>0</formula>
    </cfRule>
  </conditionalFormatting>
  <conditionalFormatting sqref="I80:I81">
    <cfRule type="cellIs" dxfId="15" priority="16" operator="lessThan">
      <formula>0</formula>
    </cfRule>
  </conditionalFormatting>
  <conditionalFormatting sqref="I77">
    <cfRule type="cellIs" dxfId="14" priority="15" operator="lessThan">
      <formula>0</formula>
    </cfRule>
  </conditionalFormatting>
  <conditionalFormatting sqref="I71:I75">
    <cfRule type="cellIs" dxfId="13" priority="14" operator="lessThan">
      <formula>0</formula>
    </cfRule>
  </conditionalFormatting>
  <conditionalFormatting sqref="I65:I66">
    <cfRule type="cellIs" dxfId="12" priority="13" operator="lessThan">
      <formula>0</formula>
    </cfRule>
  </conditionalFormatting>
  <conditionalFormatting sqref="I61">
    <cfRule type="cellIs" dxfId="11" priority="12" operator="lessThan">
      <formula>0</formula>
    </cfRule>
  </conditionalFormatting>
  <conditionalFormatting sqref="I52:I58">
    <cfRule type="cellIs" dxfId="10" priority="11" operator="lessThan">
      <formula>0</formula>
    </cfRule>
  </conditionalFormatting>
  <conditionalFormatting sqref="I50">
    <cfRule type="cellIs" dxfId="9" priority="10" operator="lessThan">
      <formula>0</formula>
    </cfRule>
  </conditionalFormatting>
  <conditionalFormatting sqref="I47">
    <cfRule type="cellIs" dxfId="8" priority="9" operator="lessThan">
      <formula>0</formula>
    </cfRule>
  </conditionalFormatting>
  <conditionalFormatting sqref="I40">
    <cfRule type="cellIs" dxfId="7" priority="8" operator="lessThan">
      <formula>0</formula>
    </cfRule>
  </conditionalFormatting>
  <conditionalFormatting sqref="I27:I28">
    <cfRule type="cellIs" dxfId="6" priority="7" operator="lessThan">
      <formula>0</formula>
    </cfRule>
  </conditionalFormatting>
  <conditionalFormatting sqref="I23:I25">
    <cfRule type="cellIs" dxfId="5" priority="6" operator="lessThan">
      <formula>0</formula>
    </cfRule>
  </conditionalFormatting>
  <conditionalFormatting sqref="I18">
    <cfRule type="cellIs" dxfId="4" priority="5" operator="lessThan">
      <formula>0</formula>
    </cfRule>
  </conditionalFormatting>
  <conditionalFormatting sqref="I20:I21">
    <cfRule type="cellIs" dxfId="3" priority="4" operator="lessThan">
      <formula>0</formula>
    </cfRule>
  </conditionalFormatting>
  <conditionalFormatting sqref="I22">
    <cfRule type="cellIs" dxfId="2" priority="3" operator="lessThan">
      <formula>0</formula>
    </cfRule>
  </conditionalFormatting>
  <conditionalFormatting sqref="I106">
    <cfRule type="cellIs" dxfId="1" priority="2" operator="lessThan">
      <formula>0</formula>
    </cfRule>
  </conditionalFormatting>
  <conditionalFormatting sqref="X69:Y69">
    <cfRule type="cellIs" dxfId="0" priority="1" operator="lessThan">
      <formula>0</formula>
    </cfRule>
  </conditionalFormatting>
  <printOptions horizontalCentered="1" verticalCentered="1"/>
  <pageMargins left="0.39370078740157483" right="0" top="0" bottom="0" header="0" footer="0"/>
  <pageSetup paperSize="8" scale="25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Стом_АПП</vt:lpstr>
      <vt:lpstr>Стом_АПП!Область_печати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SAVINOVA</cp:lastModifiedBy>
  <cp:lastPrinted>2024-05-08T09:45:44Z</cp:lastPrinted>
  <dcterms:created xsi:type="dcterms:W3CDTF">2021-03-15T08:18:27Z</dcterms:created>
  <dcterms:modified xsi:type="dcterms:W3CDTF">2024-05-13T06:48:32Z</dcterms:modified>
</cp:coreProperties>
</file>